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tabRatio="962"/>
  </bookViews>
  <sheets>
    <sheet name="Req 2" sheetId="1" r:id="rId1"/>
    <sheet name="Req 3" sheetId="2" r:id="rId2"/>
    <sheet name="Req 4" sheetId="18" r:id="rId3"/>
    <sheet name="Req 5" sheetId="17" r:id="rId4"/>
    <sheet name="Req 6" sheetId="16" r:id="rId5"/>
    <sheet name="Req 7" sheetId="15" r:id="rId6"/>
    <sheet name="Req 8" sheetId="14" r:id="rId7"/>
    <sheet name="Req 9" sheetId="13" r:id="rId8"/>
    <sheet name="Req 10" sheetId="12" r:id="rId9"/>
    <sheet name="Req 11" sheetId="11" r:id="rId10"/>
    <sheet name="Req 12" sheetId="10" r:id="rId11"/>
    <sheet name="Req 13" sheetId="9" r:id="rId12"/>
    <sheet name="Req 14" sheetId="8" r:id="rId13"/>
    <sheet name="Req 15" sheetId="7" r:id="rId14"/>
    <sheet name="Req 16" sheetId="5" r:id="rId15"/>
    <sheet name="Req 17" sheetId="4" r:id="rId16"/>
    <sheet name="Req 18" sheetId="3" r:id="rId17"/>
    <sheet name="Req 19" sheetId="6" r:id="rId18"/>
    <sheet name="Req 20" sheetId="19" r:id="rId19"/>
  </sheets>
  <definedNames>
    <definedName name="_xlnm.Print_Area" localSheetId="8">'Req 10'!$A$1:$I$56</definedName>
    <definedName name="_xlnm.Print_Area" localSheetId="9">'Req 11'!$A$1:$I$56</definedName>
    <definedName name="_xlnm.Print_Area" localSheetId="10">'Req 12'!$A$1:$I$56</definedName>
    <definedName name="_xlnm.Print_Area" localSheetId="11">'Req 13'!$A$1:$I$56</definedName>
    <definedName name="_xlnm.Print_Area" localSheetId="12">'Req 14'!$A$1:$I$56</definedName>
    <definedName name="_xlnm.Print_Area" localSheetId="13">'Req 15'!$A$1:$I$56</definedName>
    <definedName name="_xlnm.Print_Area" localSheetId="14">'Req 16'!$A$1:$I$56</definedName>
    <definedName name="_xlnm.Print_Area" localSheetId="15">'Req 17'!$A$1:$I$56</definedName>
    <definedName name="_xlnm.Print_Area" localSheetId="16">'Req 18'!$A$1:$I$56</definedName>
    <definedName name="_xlnm.Print_Area" localSheetId="17">'Req 19'!$A$1:$I$56</definedName>
    <definedName name="_xlnm.Print_Area" localSheetId="0">'Req 2'!$A$1:$I$56</definedName>
    <definedName name="_xlnm.Print_Area" localSheetId="18">'Req 20'!$A$1:$I$56</definedName>
    <definedName name="_xlnm.Print_Area" localSheetId="1">'Req 3'!$A$1:$I$56</definedName>
    <definedName name="_xlnm.Print_Area" localSheetId="2">'Req 4'!$A$1:$I$56</definedName>
    <definedName name="_xlnm.Print_Area" localSheetId="3">'Req 5'!$A$1:$I$56</definedName>
    <definedName name="_xlnm.Print_Area" localSheetId="4">'Req 6'!$A$1:$I$56</definedName>
    <definedName name="_xlnm.Print_Area" localSheetId="5">'Req 7'!$A$1:$I$56</definedName>
    <definedName name="_xlnm.Print_Area" localSheetId="6">'Req 8'!$A$1:$I$56</definedName>
    <definedName name="_xlnm.Print_Area" localSheetId="7">'Req 9'!$A$1:$I$56</definedName>
  </definedNames>
  <calcPr calcId="145621"/>
</workbook>
</file>

<file path=xl/calcChain.xml><?xml version="1.0" encoding="utf-8"?>
<calcChain xmlns="http://schemas.openxmlformats.org/spreadsheetml/2006/main">
  <c r="D50" i="17" l="1"/>
  <c r="D49" i="17"/>
  <c r="E49" i="17"/>
  <c r="H49" i="17"/>
  <c r="D48" i="17"/>
  <c r="D47" i="17"/>
  <c r="D46" i="17"/>
  <c r="D45" i="17"/>
  <c r="E45" i="17"/>
  <c r="H45" i="17"/>
  <c r="D44" i="17"/>
  <c r="D43" i="17"/>
  <c r="E43" i="17"/>
  <c r="H43" i="17"/>
  <c r="D42" i="17"/>
  <c r="D41" i="17"/>
  <c r="D40" i="17"/>
  <c r="D39" i="17"/>
  <c r="D38" i="17"/>
  <c r="D37" i="17"/>
  <c r="E37" i="17"/>
  <c r="D36" i="17"/>
  <c r="E36" i="17"/>
  <c r="H36" i="17"/>
  <c r="D35" i="17"/>
  <c r="E35" i="17"/>
  <c r="D34" i="17"/>
  <c r="D33" i="17"/>
  <c r="E33" i="17"/>
  <c r="H33" i="17"/>
  <c r="D32" i="17"/>
  <c r="D31" i="17"/>
  <c r="D30" i="17"/>
  <c r="D29" i="17"/>
  <c r="E29" i="17"/>
  <c r="H29" i="17"/>
  <c r="D28" i="17"/>
  <c r="E28" i="17"/>
  <c r="H28" i="17"/>
  <c r="D27" i="17"/>
  <c r="E27" i="17"/>
  <c r="H27" i="17"/>
  <c r="D26" i="17"/>
  <c r="D25" i="17"/>
  <c r="E25" i="17"/>
  <c r="H25" i="17"/>
  <c r="D24" i="17"/>
  <c r="D23" i="17"/>
  <c r="D22" i="17"/>
  <c r="D21" i="17"/>
  <c r="E21" i="17"/>
  <c r="H21" i="17"/>
  <c r="D20" i="17"/>
  <c r="E20" i="17"/>
  <c r="D19" i="17"/>
  <c r="E19" i="17"/>
  <c r="H19" i="17"/>
  <c r="D18" i="17"/>
  <c r="D17" i="17"/>
  <c r="D16" i="17"/>
  <c r="D15" i="17"/>
  <c r="D14" i="17"/>
  <c r="D13" i="17"/>
  <c r="E13" i="17"/>
  <c r="H13" i="17"/>
  <c r="D12" i="17"/>
  <c r="E12" i="17"/>
  <c r="D11" i="17"/>
  <c r="D10" i="17"/>
  <c r="D9" i="17"/>
  <c r="E9" i="17"/>
  <c r="D50" i="16"/>
  <c r="D49" i="16"/>
  <c r="D48" i="16"/>
  <c r="D47" i="16"/>
  <c r="E47" i="16"/>
  <c r="H47" i="16"/>
  <c r="D46" i="16"/>
  <c r="E46" i="16"/>
  <c r="D45" i="16"/>
  <c r="E45" i="16"/>
  <c r="H45" i="16"/>
  <c r="D44" i="16"/>
  <c r="D43" i="16"/>
  <c r="E43" i="16"/>
  <c r="H43" i="16"/>
  <c r="D42" i="16"/>
  <c r="D41" i="16"/>
  <c r="D40" i="16"/>
  <c r="D39" i="16"/>
  <c r="E39" i="16"/>
  <c r="H39" i="16"/>
  <c r="D38" i="16"/>
  <c r="E38" i="16"/>
  <c r="H38" i="16"/>
  <c r="D37" i="16"/>
  <c r="E37" i="16"/>
  <c r="H37" i="16"/>
  <c r="D36" i="16"/>
  <c r="D35" i="16"/>
  <c r="D34" i="16"/>
  <c r="D33" i="16"/>
  <c r="D32" i="16"/>
  <c r="D31" i="16"/>
  <c r="E31" i="16"/>
  <c r="D30" i="16"/>
  <c r="E30" i="16"/>
  <c r="H30" i="16"/>
  <c r="D29" i="16"/>
  <c r="E29" i="16"/>
  <c r="H29" i="16"/>
  <c r="D28" i="16"/>
  <c r="D27" i="16"/>
  <c r="D26" i="16"/>
  <c r="D25" i="16"/>
  <c r="D24" i="16"/>
  <c r="D23" i="16"/>
  <c r="E23" i="16"/>
  <c r="H23" i="16"/>
  <c r="D22" i="16"/>
  <c r="E22" i="16"/>
  <c r="D21" i="16"/>
  <c r="E21" i="16"/>
  <c r="H21" i="16"/>
  <c r="D20" i="16"/>
  <c r="D19" i="16"/>
  <c r="E19" i="16"/>
  <c r="H19" i="16"/>
  <c r="D18" i="16"/>
  <c r="D17" i="16"/>
  <c r="D16" i="16"/>
  <c r="D15" i="16"/>
  <c r="E15" i="16"/>
  <c r="D14" i="16"/>
  <c r="E14" i="16"/>
  <c r="D13" i="16"/>
  <c r="E13" i="16"/>
  <c r="D12" i="16"/>
  <c r="D11" i="16"/>
  <c r="D10" i="16"/>
  <c r="D9" i="16"/>
  <c r="D50" i="15"/>
  <c r="D49" i="15"/>
  <c r="E49" i="15"/>
  <c r="H49" i="15"/>
  <c r="D48" i="15"/>
  <c r="E48" i="15"/>
  <c r="H48" i="15"/>
  <c r="D47" i="15"/>
  <c r="E47" i="15"/>
  <c r="H47" i="15"/>
  <c r="D46" i="15"/>
  <c r="D45" i="15"/>
  <c r="E45" i="15"/>
  <c r="H45" i="15"/>
  <c r="D44" i="15"/>
  <c r="D43" i="15"/>
  <c r="D42" i="15"/>
  <c r="D41" i="15"/>
  <c r="E41" i="15"/>
  <c r="H41" i="15"/>
  <c r="D40" i="15"/>
  <c r="D39" i="15"/>
  <c r="E39" i="15"/>
  <c r="H39" i="15"/>
  <c r="D38" i="15"/>
  <c r="D37" i="15"/>
  <c r="D36" i="15"/>
  <c r="D35" i="15"/>
  <c r="D34" i="15"/>
  <c r="D33" i="15"/>
  <c r="E33" i="15"/>
  <c r="H33" i="15"/>
  <c r="D32" i="15"/>
  <c r="E32" i="15"/>
  <c r="H32" i="15"/>
  <c r="D31" i="15"/>
  <c r="E31" i="15"/>
  <c r="H31" i="15"/>
  <c r="D30" i="15"/>
  <c r="D29" i="15"/>
  <c r="E29" i="15"/>
  <c r="H29" i="15"/>
  <c r="D28" i="15"/>
  <c r="D27" i="15"/>
  <c r="D26" i="15"/>
  <c r="D25" i="15"/>
  <c r="D24" i="15"/>
  <c r="E24" i="15"/>
  <c r="H24" i="15"/>
  <c r="D23" i="15"/>
  <c r="E23" i="15"/>
  <c r="H23" i="15"/>
  <c r="D22" i="15"/>
  <c r="D21" i="15"/>
  <c r="E21" i="15"/>
  <c r="H21" i="15"/>
  <c r="D20" i="15"/>
  <c r="D19" i="15"/>
  <c r="D18" i="15"/>
  <c r="D17" i="15"/>
  <c r="E17" i="15"/>
  <c r="D16" i="15"/>
  <c r="D15" i="15"/>
  <c r="E15" i="15"/>
  <c r="D14" i="15"/>
  <c r="D13" i="15"/>
  <c r="D12" i="15"/>
  <c r="D11" i="15"/>
  <c r="D10" i="15"/>
  <c r="D9" i="15"/>
  <c r="E9" i="15"/>
  <c r="D50" i="14"/>
  <c r="E50" i="14"/>
  <c r="H50" i="14"/>
  <c r="D49" i="14"/>
  <c r="E49" i="14"/>
  <c r="H49" i="14"/>
  <c r="D48" i="14"/>
  <c r="D47" i="14"/>
  <c r="E47" i="14"/>
  <c r="D46" i="14"/>
  <c r="D45" i="14"/>
  <c r="D44" i="14"/>
  <c r="D43" i="14"/>
  <c r="E43" i="14"/>
  <c r="D42" i="14"/>
  <c r="D41" i="14"/>
  <c r="D40" i="14"/>
  <c r="D39" i="14"/>
  <c r="D38" i="14"/>
  <c r="D37" i="14"/>
  <c r="D36" i="14"/>
  <c r="D35" i="14"/>
  <c r="E35" i="14"/>
  <c r="H35" i="14"/>
  <c r="D34" i="14"/>
  <c r="E34" i="14"/>
  <c r="H34" i="14"/>
  <c r="D33" i="14"/>
  <c r="E33" i="14"/>
  <c r="H33" i="14"/>
  <c r="D32" i="14"/>
  <c r="D31" i="14"/>
  <c r="E31" i="14"/>
  <c r="H31" i="14"/>
  <c r="D30" i="14"/>
  <c r="D29" i="14"/>
  <c r="D28" i="14"/>
  <c r="D27" i="14"/>
  <c r="E27" i="14"/>
  <c r="D26" i="14"/>
  <c r="E26" i="14"/>
  <c r="H26" i="14"/>
  <c r="D25" i="14"/>
  <c r="E25" i="14"/>
  <c r="D24" i="14"/>
  <c r="D23" i="14"/>
  <c r="E23" i="14"/>
  <c r="H23" i="14"/>
  <c r="D22" i="14"/>
  <c r="D21" i="14"/>
  <c r="D20" i="14"/>
  <c r="D19" i="14"/>
  <c r="D18" i="14"/>
  <c r="E18" i="14"/>
  <c r="D17" i="14"/>
  <c r="E17" i="14"/>
  <c r="H17" i="14"/>
  <c r="D16" i="14"/>
  <c r="D15" i="14"/>
  <c r="E15" i="14"/>
  <c r="H15" i="14"/>
  <c r="D14" i="14"/>
  <c r="D13" i="14"/>
  <c r="D12" i="14"/>
  <c r="D11" i="14"/>
  <c r="E11" i="14"/>
  <c r="H11" i="14"/>
  <c r="D10" i="14"/>
  <c r="E10" i="14"/>
  <c r="H10" i="14"/>
  <c r="D9" i="14"/>
  <c r="E9" i="14"/>
  <c r="D50" i="13"/>
  <c r="D49" i="13"/>
  <c r="E49" i="13"/>
  <c r="H49" i="13"/>
  <c r="D48" i="13"/>
  <c r="D47" i="13"/>
  <c r="D46" i="13"/>
  <c r="D45" i="13"/>
  <c r="E45" i="13"/>
  <c r="H45" i="13"/>
  <c r="D44" i="13"/>
  <c r="E44" i="13"/>
  <c r="H44" i="13"/>
  <c r="D43" i="13"/>
  <c r="E43" i="13"/>
  <c r="H43" i="13"/>
  <c r="D42" i="13"/>
  <c r="D41" i="13"/>
  <c r="E41" i="13"/>
  <c r="H41" i="13"/>
  <c r="D40" i="13"/>
  <c r="D39" i="13"/>
  <c r="D38" i="13"/>
  <c r="D37" i="13"/>
  <c r="E37" i="13"/>
  <c r="H37" i="13"/>
  <c r="D36" i="13"/>
  <c r="E36" i="13"/>
  <c r="H36" i="13"/>
  <c r="D35" i="13"/>
  <c r="E35" i="13"/>
  <c r="H35" i="13"/>
  <c r="D34" i="13"/>
  <c r="D33" i="13"/>
  <c r="E33" i="13"/>
  <c r="H33" i="13"/>
  <c r="D32" i="13"/>
  <c r="D31" i="13"/>
  <c r="D30" i="13"/>
  <c r="D29" i="13"/>
  <c r="D28" i="13"/>
  <c r="E28" i="13"/>
  <c r="H28" i="13"/>
  <c r="D27" i="13"/>
  <c r="E27" i="13"/>
  <c r="H27" i="13"/>
  <c r="D26" i="13"/>
  <c r="D25" i="13"/>
  <c r="D24" i="13"/>
  <c r="D23" i="13"/>
  <c r="D22" i="13"/>
  <c r="D21" i="13"/>
  <c r="E21" i="13"/>
  <c r="H21" i="13"/>
  <c r="D20" i="13"/>
  <c r="E20" i="13"/>
  <c r="D19" i="13"/>
  <c r="E19" i="13"/>
  <c r="D18" i="13"/>
  <c r="D17" i="13"/>
  <c r="E17" i="13"/>
  <c r="H17" i="13"/>
  <c r="D16" i="13"/>
  <c r="D15" i="13"/>
  <c r="D14" i="13"/>
  <c r="D13" i="13"/>
  <c r="E13" i="13"/>
  <c r="H13" i="13"/>
  <c r="D12" i="13"/>
  <c r="E12" i="13"/>
  <c r="H12" i="13"/>
  <c r="D11" i="13"/>
  <c r="E11" i="13"/>
  <c r="H11" i="13"/>
  <c r="D10" i="13"/>
  <c r="D9" i="13"/>
  <c r="E9" i="13"/>
  <c r="D50" i="12"/>
  <c r="D49" i="12"/>
  <c r="D48" i="12"/>
  <c r="D47" i="12"/>
  <c r="E47" i="12"/>
  <c r="D46" i="12"/>
  <c r="E46" i="12"/>
  <c r="D45" i="12"/>
  <c r="E45" i="12"/>
  <c r="H45" i="12"/>
  <c r="D44" i="12"/>
  <c r="D43" i="12"/>
  <c r="E43" i="12"/>
  <c r="D42" i="12"/>
  <c r="D41" i="12"/>
  <c r="D40" i="12"/>
  <c r="D39" i="12"/>
  <c r="D38" i="12"/>
  <c r="E38" i="12"/>
  <c r="H38" i="12"/>
  <c r="D37" i="12"/>
  <c r="D36" i="12"/>
  <c r="D35" i="12"/>
  <c r="E35" i="12"/>
  <c r="H35" i="12"/>
  <c r="D34" i="12"/>
  <c r="D33" i="12"/>
  <c r="D32" i="12"/>
  <c r="D31" i="12"/>
  <c r="E31" i="12"/>
  <c r="H31" i="12"/>
  <c r="D30" i="12"/>
  <c r="D29" i="12"/>
  <c r="E29" i="12"/>
  <c r="H29" i="12"/>
  <c r="D28" i="12"/>
  <c r="D27" i="12"/>
  <c r="E27" i="12"/>
  <c r="H27" i="12"/>
  <c r="D26" i="12"/>
  <c r="D25" i="12"/>
  <c r="D24" i="12"/>
  <c r="D23" i="12"/>
  <c r="D22" i="12"/>
  <c r="E22" i="12"/>
  <c r="H22" i="12"/>
  <c r="D21" i="12"/>
  <c r="E21" i="12"/>
  <c r="H21" i="12"/>
  <c r="D20" i="12"/>
  <c r="D19" i="12"/>
  <c r="E19" i="12"/>
  <c r="H19" i="12"/>
  <c r="D18" i="12"/>
  <c r="D17" i="12"/>
  <c r="D16" i="12"/>
  <c r="D15" i="12"/>
  <c r="E15" i="12"/>
  <c r="H15" i="12"/>
  <c r="D14" i="12"/>
  <c r="E14" i="12"/>
  <c r="H14" i="12"/>
  <c r="D13" i="12"/>
  <c r="E13" i="12"/>
  <c r="H13" i="12"/>
  <c r="D12" i="12"/>
  <c r="D11" i="12"/>
  <c r="D10" i="12"/>
  <c r="D9" i="12"/>
  <c r="D50" i="11"/>
  <c r="D49" i="11"/>
  <c r="E49" i="11"/>
  <c r="H49" i="11"/>
  <c r="D48" i="11"/>
  <c r="E48" i="11"/>
  <c r="H48" i="11"/>
  <c r="D47" i="11"/>
  <c r="E47" i="11"/>
  <c r="H47" i="11"/>
  <c r="D46" i="11"/>
  <c r="D45" i="11"/>
  <c r="D44" i="11"/>
  <c r="D43" i="11"/>
  <c r="D42" i="11"/>
  <c r="D41" i="11"/>
  <c r="D40" i="11"/>
  <c r="E40" i="11"/>
  <c r="H40" i="11"/>
  <c r="D39" i="11"/>
  <c r="E39" i="11"/>
  <c r="H39" i="11"/>
  <c r="D38" i="11"/>
  <c r="D37" i="11"/>
  <c r="D36" i="11"/>
  <c r="D35" i="11"/>
  <c r="D34" i="11"/>
  <c r="D33" i="11"/>
  <c r="E33" i="11"/>
  <c r="H33" i="11"/>
  <c r="D32" i="11"/>
  <c r="E32" i="11"/>
  <c r="H32" i="11"/>
  <c r="D31" i="11"/>
  <c r="E31" i="11"/>
  <c r="H31" i="11"/>
  <c r="D30" i="11"/>
  <c r="D29" i="11"/>
  <c r="D28" i="11"/>
  <c r="D27" i="11"/>
  <c r="D26" i="11"/>
  <c r="D25" i="11"/>
  <c r="E25" i="11"/>
  <c r="H25" i="11"/>
  <c r="D24" i="11"/>
  <c r="E24" i="11"/>
  <c r="D23" i="11"/>
  <c r="E23" i="11"/>
  <c r="H23" i="11"/>
  <c r="D22" i="11"/>
  <c r="D21" i="11"/>
  <c r="E21" i="11"/>
  <c r="H21" i="11"/>
  <c r="D20" i="11"/>
  <c r="D19" i="11"/>
  <c r="D18" i="11"/>
  <c r="D17" i="11"/>
  <c r="E17" i="11"/>
  <c r="H17" i="11"/>
  <c r="D16" i="11"/>
  <c r="E16" i="11"/>
  <c r="D15" i="11"/>
  <c r="E15" i="11"/>
  <c r="H15" i="11"/>
  <c r="D14" i="11"/>
  <c r="D13" i="11"/>
  <c r="E13" i="11"/>
  <c r="H13" i="11"/>
  <c r="D12" i="11"/>
  <c r="D11" i="11"/>
  <c r="D10" i="11"/>
  <c r="D9" i="11"/>
  <c r="E9" i="11"/>
  <c r="H9" i="11"/>
  <c r="D50" i="10"/>
  <c r="E50" i="10"/>
  <c r="H50" i="10"/>
  <c r="D49" i="10"/>
  <c r="D48" i="10"/>
  <c r="D47" i="10"/>
  <c r="E47" i="10"/>
  <c r="D46" i="10"/>
  <c r="D45" i="10"/>
  <c r="D44" i="10"/>
  <c r="D43" i="10"/>
  <c r="E43" i="10"/>
  <c r="D42" i="10"/>
  <c r="D41" i="10"/>
  <c r="E41" i="10"/>
  <c r="H41" i="10"/>
  <c r="D40" i="10"/>
  <c r="D39" i="10"/>
  <c r="D38" i="10"/>
  <c r="D37" i="10"/>
  <c r="D36" i="10"/>
  <c r="D35" i="10"/>
  <c r="E35" i="10"/>
  <c r="D34" i="10"/>
  <c r="E34" i="10"/>
  <c r="D33" i="10"/>
  <c r="E33" i="10"/>
  <c r="H33" i="10"/>
  <c r="D32" i="10"/>
  <c r="D31" i="10"/>
  <c r="D30" i="10"/>
  <c r="D29" i="10"/>
  <c r="D28" i="10"/>
  <c r="D27" i="10"/>
  <c r="D26" i="10"/>
  <c r="E26" i="10"/>
  <c r="H26" i="10"/>
  <c r="D25" i="10"/>
  <c r="E25" i="10"/>
  <c r="H25" i="10"/>
  <c r="D24" i="10"/>
  <c r="D23" i="10"/>
  <c r="E23" i="10"/>
  <c r="H23" i="10"/>
  <c r="D22" i="10"/>
  <c r="D21" i="10"/>
  <c r="D20" i="10"/>
  <c r="D19" i="10"/>
  <c r="E19" i="10"/>
  <c r="H19" i="10"/>
  <c r="D18" i="10"/>
  <c r="E18" i="10"/>
  <c r="H18" i="10"/>
  <c r="D17" i="10"/>
  <c r="E17" i="10"/>
  <c r="H17" i="10"/>
  <c r="D16" i="10"/>
  <c r="D15" i="10"/>
  <c r="E15" i="10"/>
  <c r="D14" i="10"/>
  <c r="D13" i="10"/>
  <c r="D12" i="10"/>
  <c r="D11" i="10"/>
  <c r="E11" i="10"/>
  <c r="H11" i="10"/>
  <c r="D10" i="10"/>
  <c r="D9" i="10"/>
  <c r="D52" i="10"/>
  <c r="D50" i="9"/>
  <c r="D49" i="9"/>
  <c r="D48" i="9"/>
  <c r="D47" i="9"/>
  <c r="D46" i="9"/>
  <c r="D45" i="9"/>
  <c r="D44" i="9"/>
  <c r="D43" i="9"/>
  <c r="E43" i="9"/>
  <c r="H43" i="9"/>
  <c r="D42" i="9"/>
  <c r="D41" i="9"/>
  <c r="E41" i="9"/>
  <c r="D40" i="9"/>
  <c r="D39" i="9"/>
  <c r="D38" i="9"/>
  <c r="D37" i="9"/>
  <c r="D36" i="9"/>
  <c r="E36" i="9"/>
  <c r="H36" i="9"/>
  <c r="D35" i="9"/>
  <c r="D34" i="9"/>
  <c r="D33" i="9"/>
  <c r="D32" i="9"/>
  <c r="D31" i="9"/>
  <c r="D30" i="9"/>
  <c r="D29" i="9"/>
  <c r="E29" i="9"/>
  <c r="H29" i="9"/>
  <c r="D28" i="9"/>
  <c r="D27" i="9"/>
  <c r="E27" i="9"/>
  <c r="H27" i="9"/>
  <c r="D26" i="9"/>
  <c r="D25" i="9"/>
  <c r="E25" i="9"/>
  <c r="H25" i="9"/>
  <c r="D24" i="9"/>
  <c r="D23" i="9"/>
  <c r="D22" i="9"/>
  <c r="D21" i="9"/>
  <c r="D20" i="9"/>
  <c r="E20" i="9"/>
  <c r="H20" i="9"/>
  <c r="D19" i="9"/>
  <c r="E19" i="9"/>
  <c r="H19" i="9"/>
  <c r="D18" i="9"/>
  <c r="D17" i="9"/>
  <c r="E17" i="9"/>
  <c r="D16" i="9"/>
  <c r="D15" i="9"/>
  <c r="D14" i="9"/>
  <c r="D13" i="9"/>
  <c r="E13" i="9"/>
  <c r="H13" i="9"/>
  <c r="D12" i="9"/>
  <c r="E12" i="9"/>
  <c r="H12" i="9"/>
  <c r="D11" i="9"/>
  <c r="E11" i="9"/>
  <c r="H11" i="9"/>
  <c r="D10" i="9"/>
  <c r="D9" i="9"/>
  <c r="D50" i="8"/>
  <c r="D49" i="8"/>
  <c r="D48" i="8"/>
  <c r="D47" i="8"/>
  <c r="D46" i="8"/>
  <c r="D45" i="8"/>
  <c r="E45" i="8"/>
  <c r="D44" i="8"/>
  <c r="D43" i="8"/>
  <c r="E43" i="8"/>
  <c r="H43" i="8"/>
  <c r="D42" i="8"/>
  <c r="D41" i="8"/>
  <c r="D40" i="8"/>
  <c r="D39" i="8"/>
  <c r="D38" i="8"/>
  <c r="E38" i="8"/>
  <c r="D37" i="8"/>
  <c r="D36" i="8"/>
  <c r="D35" i="8"/>
  <c r="E35" i="8"/>
  <c r="D34" i="8"/>
  <c r="D33" i="8"/>
  <c r="D32" i="8"/>
  <c r="D31" i="8"/>
  <c r="E31" i="8"/>
  <c r="H31" i="8"/>
  <c r="D30" i="8"/>
  <c r="E30" i="8"/>
  <c r="H30" i="8"/>
  <c r="D29" i="8"/>
  <c r="E29" i="8"/>
  <c r="H29" i="8"/>
  <c r="D28" i="8"/>
  <c r="D27" i="8"/>
  <c r="D26" i="8"/>
  <c r="D25" i="8"/>
  <c r="D24" i="8"/>
  <c r="D23" i="8"/>
  <c r="E23" i="8"/>
  <c r="H23" i="8"/>
  <c r="D22" i="8"/>
  <c r="E22" i="8"/>
  <c r="D21" i="8"/>
  <c r="D20" i="8"/>
  <c r="D19" i="8"/>
  <c r="E19" i="8"/>
  <c r="D18" i="8"/>
  <c r="D17" i="8"/>
  <c r="D16" i="8"/>
  <c r="D15" i="8"/>
  <c r="D14" i="8"/>
  <c r="E14" i="8"/>
  <c r="H14" i="8"/>
  <c r="D13" i="8"/>
  <c r="E13" i="8"/>
  <c r="H13" i="8"/>
  <c r="D12" i="8"/>
  <c r="D11" i="8"/>
  <c r="D10" i="8"/>
  <c r="D9" i="8"/>
  <c r="D50" i="7"/>
  <c r="D49" i="7"/>
  <c r="D48" i="7"/>
  <c r="D47" i="7"/>
  <c r="E47" i="7"/>
  <c r="H47" i="7"/>
  <c r="D46" i="7"/>
  <c r="D45" i="7"/>
  <c r="E45" i="7"/>
  <c r="H45" i="7"/>
  <c r="D44" i="7"/>
  <c r="D43" i="7"/>
  <c r="D42" i="7"/>
  <c r="D41" i="7"/>
  <c r="E41" i="7"/>
  <c r="H41" i="7"/>
  <c r="D40" i="7"/>
  <c r="D39" i="7"/>
  <c r="E39" i="7"/>
  <c r="H39" i="7"/>
  <c r="D38" i="7"/>
  <c r="D37" i="7"/>
  <c r="E37" i="7"/>
  <c r="D36" i="7"/>
  <c r="D35" i="7"/>
  <c r="D34" i="7"/>
  <c r="D33" i="7"/>
  <c r="D32" i="7"/>
  <c r="D31" i="7"/>
  <c r="E31" i="7"/>
  <c r="H31" i="7"/>
  <c r="D30" i="7"/>
  <c r="D29" i="7"/>
  <c r="E29" i="7"/>
  <c r="D28" i="7"/>
  <c r="D27" i="7"/>
  <c r="D26" i="7"/>
  <c r="D25" i="7"/>
  <c r="E25" i="7"/>
  <c r="H25" i="7"/>
  <c r="D24" i="7"/>
  <c r="D23" i="7"/>
  <c r="E23" i="7"/>
  <c r="H23" i="7"/>
  <c r="D22" i="7"/>
  <c r="D21" i="7"/>
  <c r="E21" i="7"/>
  <c r="H21" i="7"/>
  <c r="D20" i="7"/>
  <c r="D19" i="7"/>
  <c r="D18" i="7"/>
  <c r="D17" i="7"/>
  <c r="E17" i="7"/>
  <c r="H17" i="7"/>
  <c r="D16" i="7"/>
  <c r="E16" i="7"/>
  <c r="H16" i="7"/>
  <c r="D15" i="7"/>
  <c r="D14" i="7"/>
  <c r="D13" i="7"/>
  <c r="D12" i="7"/>
  <c r="D11" i="7"/>
  <c r="D10" i="7"/>
  <c r="D9" i="7"/>
  <c r="D50" i="5"/>
  <c r="D49" i="5"/>
  <c r="E49" i="5"/>
  <c r="H49" i="5"/>
  <c r="D48" i="5"/>
  <c r="D47" i="5"/>
  <c r="E47" i="5"/>
  <c r="D46" i="5"/>
  <c r="D45" i="5"/>
  <c r="D44" i="5"/>
  <c r="D43" i="5"/>
  <c r="D42" i="5"/>
  <c r="D41" i="5"/>
  <c r="E41" i="5"/>
  <c r="H41" i="5"/>
  <c r="D40" i="5"/>
  <c r="D39" i="5"/>
  <c r="E39" i="5"/>
  <c r="H39" i="5"/>
  <c r="D38" i="5"/>
  <c r="D37" i="5"/>
  <c r="D36" i="5"/>
  <c r="D35" i="5"/>
  <c r="D34" i="5"/>
  <c r="E34" i="5"/>
  <c r="D33" i="5"/>
  <c r="E33" i="5"/>
  <c r="H33" i="5"/>
  <c r="D32" i="5"/>
  <c r="D31" i="5"/>
  <c r="D30" i="5"/>
  <c r="D29" i="5"/>
  <c r="D28" i="5"/>
  <c r="D27" i="5"/>
  <c r="D26" i="5"/>
  <c r="E26" i="5"/>
  <c r="H26" i="5"/>
  <c r="D25" i="5"/>
  <c r="E25" i="5"/>
  <c r="H25" i="5"/>
  <c r="D24" i="5"/>
  <c r="D23" i="5"/>
  <c r="E23" i="5"/>
  <c r="D22" i="5"/>
  <c r="D21" i="5"/>
  <c r="D20" i="5"/>
  <c r="D19" i="5"/>
  <c r="E19" i="5"/>
  <c r="H19" i="5"/>
  <c r="D18" i="5"/>
  <c r="D17" i="5"/>
  <c r="E17" i="5"/>
  <c r="H17" i="5"/>
  <c r="D16" i="5"/>
  <c r="D15" i="5"/>
  <c r="D14" i="5"/>
  <c r="D13" i="5"/>
  <c r="D12" i="5"/>
  <c r="D11" i="5"/>
  <c r="E11" i="5"/>
  <c r="H11" i="5"/>
  <c r="D10" i="5"/>
  <c r="E10" i="5"/>
  <c r="H10" i="5"/>
  <c r="D9" i="5"/>
  <c r="D52" i="5"/>
  <c r="D50" i="4"/>
  <c r="D49" i="4"/>
  <c r="E49" i="4"/>
  <c r="H49" i="4"/>
  <c r="D48" i="4"/>
  <c r="D47" i="4"/>
  <c r="D46" i="4"/>
  <c r="D45" i="4"/>
  <c r="D44" i="4"/>
  <c r="E44" i="4"/>
  <c r="H44" i="4"/>
  <c r="D43" i="4"/>
  <c r="E43" i="4"/>
  <c r="H43" i="4"/>
  <c r="D42" i="4"/>
  <c r="D41" i="4"/>
  <c r="E41" i="4"/>
  <c r="H41" i="4"/>
  <c r="D40" i="4"/>
  <c r="D39" i="4"/>
  <c r="D38" i="4"/>
  <c r="D37" i="4"/>
  <c r="D36" i="4"/>
  <c r="D35" i="4"/>
  <c r="E35" i="4"/>
  <c r="H35" i="4"/>
  <c r="D34" i="4"/>
  <c r="D33" i="4"/>
  <c r="E33" i="4"/>
  <c r="H33" i="4"/>
  <c r="D32" i="4"/>
  <c r="D31" i="4"/>
  <c r="D30" i="4"/>
  <c r="D29" i="4"/>
  <c r="D28" i="4"/>
  <c r="D27" i="4"/>
  <c r="E27" i="4"/>
  <c r="D26" i="4"/>
  <c r="D25" i="4"/>
  <c r="E25" i="4"/>
  <c r="D24" i="4"/>
  <c r="D23" i="4"/>
  <c r="D22" i="4"/>
  <c r="D21" i="4"/>
  <c r="E21" i="4"/>
  <c r="H21" i="4"/>
  <c r="D20" i="4"/>
  <c r="D19" i="4"/>
  <c r="E19" i="4"/>
  <c r="H19" i="4"/>
  <c r="D18" i="4"/>
  <c r="D17" i="4"/>
  <c r="D16" i="4"/>
  <c r="D15" i="4"/>
  <c r="D14" i="4"/>
  <c r="D13" i="4"/>
  <c r="E13" i="4"/>
  <c r="H13" i="4"/>
  <c r="D12" i="4"/>
  <c r="D11" i="4"/>
  <c r="E11" i="4"/>
  <c r="H11" i="4"/>
  <c r="D10" i="4"/>
  <c r="D9" i="4"/>
  <c r="E9" i="4"/>
  <c r="H9" i="4"/>
  <c r="D50" i="3"/>
  <c r="D49" i="3"/>
  <c r="D48" i="3"/>
  <c r="D47" i="3"/>
  <c r="E47" i="3"/>
  <c r="H47" i="3"/>
  <c r="D46" i="3"/>
  <c r="E46" i="3"/>
  <c r="D45" i="3"/>
  <c r="E45" i="3"/>
  <c r="H45" i="3"/>
  <c r="D44" i="3"/>
  <c r="D43" i="3"/>
  <c r="E43" i="3"/>
  <c r="H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E30" i="3"/>
  <c r="D29" i="3"/>
  <c r="D28" i="3"/>
  <c r="D27" i="3"/>
  <c r="E27" i="3"/>
  <c r="D26" i="3"/>
  <c r="D25" i="3"/>
  <c r="D24" i="3"/>
  <c r="D23" i="3"/>
  <c r="E23" i="3"/>
  <c r="H23" i="3"/>
  <c r="D22" i="3"/>
  <c r="D21" i="3"/>
  <c r="E21" i="3"/>
  <c r="H21" i="3"/>
  <c r="D20" i="3"/>
  <c r="D19" i="3"/>
  <c r="D18" i="3"/>
  <c r="D17" i="3"/>
  <c r="D16" i="3"/>
  <c r="D15" i="3"/>
  <c r="E15" i="3"/>
  <c r="H15" i="3"/>
  <c r="D14" i="3"/>
  <c r="E14" i="3"/>
  <c r="H14" i="3"/>
  <c r="D13" i="3"/>
  <c r="E13" i="3"/>
  <c r="D12" i="3"/>
  <c r="D11" i="3"/>
  <c r="D10" i="3"/>
  <c r="D9" i="3"/>
  <c r="D50" i="6"/>
  <c r="D49" i="6"/>
  <c r="E49" i="6"/>
  <c r="H49" i="6"/>
  <c r="D48" i="6"/>
  <c r="E48" i="6"/>
  <c r="D47" i="6"/>
  <c r="D46" i="6"/>
  <c r="D45" i="6"/>
  <c r="E45" i="6"/>
  <c r="D44" i="6"/>
  <c r="D43" i="6"/>
  <c r="D42" i="6"/>
  <c r="D41" i="6"/>
  <c r="E41" i="6"/>
  <c r="H41" i="6"/>
  <c r="D40" i="6"/>
  <c r="E40" i="6"/>
  <c r="H40" i="6"/>
  <c r="D39" i="6"/>
  <c r="E39" i="6"/>
  <c r="H39" i="6"/>
  <c r="D38" i="6"/>
  <c r="D37" i="6"/>
  <c r="E37" i="6"/>
  <c r="H37" i="6"/>
  <c r="D36" i="6"/>
  <c r="D35" i="6"/>
  <c r="D34" i="6"/>
  <c r="D33" i="6"/>
  <c r="E33" i="6"/>
  <c r="D32" i="6"/>
  <c r="D31" i="6"/>
  <c r="E31" i="6"/>
  <c r="H31" i="6"/>
  <c r="D30" i="6"/>
  <c r="D29" i="6"/>
  <c r="D28" i="6"/>
  <c r="D27" i="6"/>
  <c r="D26" i="6"/>
  <c r="D25" i="6"/>
  <c r="D24" i="6"/>
  <c r="D23" i="6"/>
  <c r="E23" i="6"/>
  <c r="D22" i="6"/>
  <c r="D21" i="6"/>
  <c r="E21" i="6"/>
  <c r="H21" i="6"/>
  <c r="D20" i="6"/>
  <c r="D19" i="6"/>
  <c r="D18" i="6"/>
  <c r="D17" i="6"/>
  <c r="D16" i="6"/>
  <c r="E16" i="6"/>
  <c r="H16" i="6"/>
  <c r="D15" i="6"/>
  <c r="E15" i="6"/>
  <c r="H15" i="6"/>
  <c r="D14" i="6"/>
  <c r="D13" i="6"/>
  <c r="D12" i="6"/>
  <c r="D11" i="6"/>
  <c r="D10" i="6"/>
  <c r="D9" i="6"/>
  <c r="D50" i="19"/>
  <c r="D49" i="19"/>
  <c r="E49" i="19"/>
  <c r="H49" i="19"/>
  <c r="D48" i="19"/>
  <c r="D47" i="19"/>
  <c r="E47" i="19"/>
  <c r="H47" i="19"/>
  <c r="D46" i="19"/>
  <c r="D45" i="19"/>
  <c r="D44" i="19"/>
  <c r="D43" i="19"/>
  <c r="E43" i="19"/>
  <c r="H43" i="19"/>
  <c r="D42" i="19"/>
  <c r="E42" i="19"/>
  <c r="D41" i="19"/>
  <c r="E41" i="19"/>
  <c r="H41" i="19"/>
  <c r="D40" i="19"/>
  <c r="D39" i="19"/>
  <c r="D38" i="19"/>
  <c r="D37" i="19"/>
  <c r="D36" i="19"/>
  <c r="D35" i="19"/>
  <c r="E35" i="19"/>
  <c r="H35" i="19"/>
  <c r="D34" i="19"/>
  <c r="E34" i="19"/>
  <c r="H34" i="19"/>
  <c r="D33" i="19"/>
  <c r="E33" i="19"/>
  <c r="H33" i="19"/>
  <c r="D32" i="19"/>
  <c r="D31" i="19"/>
  <c r="D30" i="19"/>
  <c r="D29" i="19"/>
  <c r="D28" i="19"/>
  <c r="D27" i="19"/>
  <c r="E27" i="19"/>
  <c r="H27" i="19"/>
  <c r="D26" i="19"/>
  <c r="E26" i="19"/>
  <c r="H26" i="19"/>
  <c r="D25" i="19"/>
  <c r="E25" i="19"/>
  <c r="H25" i="19"/>
  <c r="D24" i="19"/>
  <c r="D23" i="19"/>
  <c r="D22" i="19"/>
  <c r="D21" i="19"/>
  <c r="D20" i="19"/>
  <c r="D19" i="19"/>
  <c r="D18" i="19"/>
  <c r="E18" i="19"/>
  <c r="D17" i="19"/>
  <c r="D16" i="19"/>
  <c r="D15" i="19"/>
  <c r="D14" i="19"/>
  <c r="D13" i="19"/>
  <c r="D12" i="19"/>
  <c r="D11" i="19"/>
  <c r="E11" i="19"/>
  <c r="H11" i="19"/>
  <c r="D10" i="19"/>
  <c r="D9" i="19"/>
  <c r="D50" i="18"/>
  <c r="D49" i="18"/>
  <c r="E49" i="18"/>
  <c r="H49" i="18"/>
  <c r="D48" i="18"/>
  <c r="D47" i="18"/>
  <c r="D46" i="18"/>
  <c r="D45" i="18"/>
  <c r="E45" i="18"/>
  <c r="H45" i="18"/>
  <c r="D44" i="18"/>
  <c r="E44" i="18"/>
  <c r="H44" i="18"/>
  <c r="D43" i="18"/>
  <c r="E43" i="18"/>
  <c r="H43" i="18"/>
  <c r="D42" i="18"/>
  <c r="D41" i="18"/>
  <c r="E41" i="18"/>
  <c r="H41" i="18"/>
  <c r="D40" i="18"/>
  <c r="D39" i="18"/>
  <c r="D38" i="18"/>
  <c r="D37" i="18"/>
  <c r="E37" i="18"/>
  <c r="H37" i="18"/>
  <c r="D36" i="18"/>
  <c r="E36" i="18"/>
  <c r="H36" i="18"/>
  <c r="D35" i="18"/>
  <c r="E35" i="18"/>
  <c r="H35" i="18"/>
  <c r="D34" i="18"/>
  <c r="D33" i="18"/>
  <c r="E33" i="18"/>
  <c r="H33" i="18"/>
  <c r="D32" i="18"/>
  <c r="D31" i="18"/>
  <c r="D30" i="18"/>
  <c r="D29" i="18"/>
  <c r="E29" i="18"/>
  <c r="H29" i="18"/>
  <c r="D28" i="18"/>
  <c r="E28" i="18"/>
  <c r="H28" i="18"/>
  <c r="D27" i="18"/>
  <c r="E27" i="18"/>
  <c r="H27" i="18"/>
  <c r="D26" i="18"/>
  <c r="D25" i="18"/>
  <c r="D24" i="18"/>
  <c r="D23" i="18"/>
  <c r="D22" i="18"/>
  <c r="D21" i="18"/>
  <c r="D20" i="18"/>
  <c r="E20" i="18"/>
  <c r="H20" i="18"/>
  <c r="D19" i="18"/>
  <c r="E19" i="18"/>
  <c r="H19" i="18"/>
  <c r="D18" i="18"/>
  <c r="D17" i="18"/>
  <c r="E17" i="18"/>
  <c r="H17" i="18"/>
  <c r="D16" i="18"/>
  <c r="D15" i="18"/>
  <c r="D14" i="18"/>
  <c r="D13" i="18"/>
  <c r="E13" i="18"/>
  <c r="H13" i="18"/>
  <c r="D12" i="18"/>
  <c r="D11" i="18"/>
  <c r="E11" i="18"/>
  <c r="H11" i="18"/>
  <c r="D10" i="18"/>
  <c r="D9" i="18"/>
  <c r="D50" i="2"/>
  <c r="D49" i="2"/>
  <c r="D48" i="2"/>
  <c r="D47" i="2"/>
  <c r="E47" i="2"/>
  <c r="H47" i="2"/>
  <c r="D46" i="2"/>
  <c r="E46" i="2"/>
  <c r="H46" i="2"/>
  <c r="D45" i="2"/>
  <c r="E45" i="2"/>
  <c r="H45" i="2"/>
  <c r="D44" i="2"/>
  <c r="D43" i="2"/>
  <c r="D42" i="2"/>
  <c r="D41" i="2"/>
  <c r="D40" i="2"/>
  <c r="D39" i="2"/>
  <c r="D38" i="2"/>
  <c r="E38" i="2"/>
  <c r="H38" i="2"/>
  <c r="D37" i="2"/>
  <c r="E37" i="2"/>
  <c r="H37" i="2"/>
  <c r="D36" i="2"/>
  <c r="D35" i="2"/>
  <c r="D34" i="2"/>
  <c r="D33" i="2"/>
  <c r="D32" i="2"/>
  <c r="D31" i="2"/>
  <c r="D30" i="2"/>
  <c r="D29" i="2"/>
  <c r="E29" i="2"/>
  <c r="H29" i="2"/>
  <c r="D28" i="2"/>
  <c r="D27" i="2"/>
  <c r="E27" i="2"/>
  <c r="H27" i="2"/>
  <c r="D26" i="2"/>
  <c r="D25" i="2"/>
  <c r="D24" i="2"/>
  <c r="D23" i="2"/>
  <c r="D22" i="2"/>
  <c r="E22" i="2"/>
  <c r="H22" i="2"/>
  <c r="D21" i="2"/>
  <c r="E21" i="2"/>
  <c r="H21" i="2"/>
  <c r="D20" i="2"/>
  <c r="D19" i="2"/>
  <c r="D18" i="2"/>
  <c r="D17" i="2"/>
  <c r="D16" i="2"/>
  <c r="D15" i="2"/>
  <c r="E15" i="2"/>
  <c r="H15" i="2"/>
  <c r="D14" i="2"/>
  <c r="E14" i="2"/>
  <c r="H14" i="2"/>
  <c r="D13" i="2"/>
  <c r="D52" i="2"/>
  <c r="D12" i="2"/>
  <c r="D11" i="2"/>
  <c r="D10" i="2"/>
  <c r="D9" i="2"/>
  <c r="D6" i="17"/>
  <c r="D5" i="17"/>
  <c r="D6" i="16"/>
  <c r="D5" i="16"/>
  <c r="D6" i="15"/>
  <c r="D5" i="15"/>
  <c r="D6" i="14"/>
  <c r="D5" i="14"/>
  <c r="D6" i="13"/>
  <c r="D5" i="13"/>
  <c r="D6" i="12"/>
  <c r="D5" i="12"/>
  <c r="D6" i="11"/>
  <c r="D5" i="11"/>
  <c r="D6" i="10"/>
  <c r="D5" i="10"/>
  <c r="D6" i="9"/>
  <c r="D5" i="9"/>
  <c r="D6" i="8"/>
  <c r="D5" i="8"/>
  <c r="D6" i="7"/>
  <c r="D5" i="7"/>
  <c r="D6" i="5"/>
  <c r="D5" i="5"/>
  <c r="D6" i="4"/>
  <c r="D5" i="4"/>
  <c r="D6" i="3"/>
  <c r="D5" i="3"/>
  <c r="D6" i="6"/>
  <c r="D5" i="6"/>
  <c r="D6" i="19"/>
  <c r="D5" i="19"/>
  <c r="D6" i="18"/>
  <c r="D5" i="18"/>
  <c r="D9" i="1"/>
  <c r="D10" i="1"/>
  <c r="D52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E9" i="1"/>
  <c r="D6" i="2"/>
  <c r="D5" i="2"/>
  <c r="C9" i="1"/>
  <c r="C9" i="2"/>
  <c r="G9" i="1"/>
  <c r="G9" i="2"/>
  <c r="G9" i="18"/>
  <c r="C50" i="1"/>
  <c r="C50" i="2"/>
  <c r="C49" i="1"/>
  <c r="C49" i="2"/>
  <c r="C48" i="1"/>
  <c r="C48" i="2"/>
  <c r="C47" i="1"/>
  <c r="C47" i="2"/>
  <c r="C46" i="1"/>
  <c r="C46" i="2"/>
  <c r="C46" i="18"/>
  <c r="C46" i="17"/>
  <c r="C45" i="1"/>
  <c r="C45" i="2"/>
  <c r="C44" i="1"/>
  <c r="C44" i="2"/>
  <c r="C43" i="1"/>
  <c r="C43" i="2"/>
  <c r="C42" i="1"/>
  <c r="C42" i="2"/>
  <c r="C41" i="1"/>
  <c r="C41" i="2"/>
  <c r="C40" i="1"/>
  <c r="C40" i="2"/>
  <c r="C39" i="1"/>
  <c r="C39" i="2"/>
  <c r="C38" i="1"/>
  <c r="C38" i="2"/>
  <c r="C38" i="18"/>
  <c r="C38" i="17"/>
  <c r="C37" i="1"/>
  <c r="C37" i="2"/>
  <c r="C36" i="1"/>
  <c r="C36" i="2"/>
  <c r="C35" i="1"/>
  <c r="C35" i="2"/>
  <c r="C34" i="1"/>
  <c r="C34" i="2"/>
  <c r="C34" i="18"/>
  <c r="C34" i="17"/>
  <c r="C34" i="16"/>
  <c r="C34" i="15"/>
  <c r="C34" i="14"/>
  <c r="C34" i="13"/>
  <c r="C33" i="1"/>
  <c r="C33" i="2"/>
  <c r="C32" i="1"/>
  <c r="C32" i="2"/>
  <c r="C31" i="1"/>
  <c r="C31" i="2"/>
  <c r="C30" i="1"/>
  <c r="C30" i="2"/>
  <c r="C30" i="18"/>
  <c r="C30" i="17"/>
  <c r="C30" i="16"/>
  <c r="C30" i="15"/>
  <c r="C30" i="14"/>
  <c r="C30" i="13"/>
  <c r="C30" i="12"/>
  <c r="C30" i="11"/>
  <c r="C30" i="10"/>
  <c r="C29" i="1"/>
  <c r="C29" i="2"/>
  <c r="C28" i="1"/>
  <c r="C28" i="2"/>
  <c r="C27" i="1"/>
  <c r="C27" i="2"/>
  <c r="C26" i="1"/>
  <c r="C26" i="2"/>
  <c r="C25" i="1"/>
  <c r="C25" i="2"/>
  <c r="C24" i="1"/>
  <c r="C24" i="2"/>
  <c r="C23" i="1"/>
  <c r="C23" i="2"/>
  <c r="C22" i="1"/>
  <c r="C22" i="2"/>
  <c r="C21" i="1"/>
  <c r="C21" i="2"/>
  <c r="C20" i="1"/>
  <c r="C20" i="2"/>
  <c r="C19" i="1"/>
  <c r="C19" i="2"/>
  <c r="C18" i="1"/>
  <c r="C18" i="2"/>
  <c r="C18" i="18"/>
  <c r="C18" i="17"/>
  <c r="C18" i="16"/>
  <c r="C18" i="15"/>
  <c r="C18" i="14"/>
  <c r="C17" i="1"/>
  <c r="C17" i="2"/>
  <c r="C16" i="1"/>
  <c r="C16" i="2"/>
  <c r="C15" i="1"/>
  <c r="C15" i="2"/>
  <c r="C14" i="1"/>
  <c r="C14" i="2"/>
  <c r="C14" i="18"/>
  <c r="C14" i="17"/>
  <c r="C14" i="16"/>
  <c r="C14" i="15"/>
  <c r="C14" i="14"/>
  <c r="C14" i="13"/>
  <c r="C14" i="12"/>
  <c r="C14" i="11"/>
  <c r="C14" i="10"/>
  <c r="G11" i="1"/>
  <c r="G11" i="2"/>
  <c r="G11" i="18"/>
  <c r="G10" i="1"/>
  <c r="G10" i="2"/>
  <c r="C13" i="1"/>
  <c r="C13" i="2"/>
  <c r="C12" i="1"/>
  <c r="C12" i="2"/>
  <c r="C12" i="18"/>
  <c r="C12" i="17"/>
  <c r="C12" i="16"/>
  <c r="C12" i="15"/>
  <c r="C12" i="14"/>
  <c r="C12" i="13"/>
  <c r="C12" i="12"/>
  <c r="C12" i="11"/>
  <c r="C12" i="10"/>
  <c r="C11" i="1"/>
  <c r="C11" i="2"/>
  <c r="C10" i="1"/>
  <c r="C10" i="2"/>
  <c r="C48" i="18"/>
  <c r="C10" i="18"/>
  <c r="C10" i="17"/>
  <c r="C10" i="16"/>
  <c r="C10" i="15"/>
  <c r="C10" i="14"/>
  <c r="C11" i="18"/>
  <c r="C11" i="17"/>
  <c r="C11" i="16"/>
  <c r="C11" i="15"/>
  <c r="C11" i="14"/>
  <c r="C11" i="13"/>
  <c r="C11" i="12"/>
  <c r="C11" i="11"/>
  <c r="G12" i="1"/>
  <c r="G12" i="2"/>
  <c r="G12" i="18"/>
  <c r="G12" i="17"/>
  <c r="G12" i="16"/>
  <c r="G12" i="15"/>
  <c r="C13" i="18"/>
  <c r="C13" i="17"/>
  <c r="C13" i="16"/>
  <c r="C13" i="15"/>
  <c r="C13" i="14"/>
  <c r="C13" i="13"/>
  <c r="C13" i="12"/>
  <c r="C13" i="11"/>
  <c r="C13" i="10"/>
  <c r="C13" i="9"/>
  <c r="G13" i="1"/>
  <c r="G13" i="2"/>
  <c r="G13" i="18"/>
  <c r="G13" i="17"/>
  <c r="G13" i="16"/>
  <c r="G13" i="15"/>
  <c r="G13" i="14"/>
  <c r="G14" i="1"/>
  <c r="G14" i="2"/>
  <c r="G14" i="18"/>
  <c r="G14" i="17"/>
  <c r="G14" i="16"/>
  <c r="G14" i="15"/>
  <c r="G14" i="14"/>
  <c r="H14" i="14"/>
  <c r="C15" i="18"/>
  <c r="C15" i="17"/>
  <c r="C15" i="16"/>
  <c r="C15" i="15"/>
  <c r="C15" i="14"/>
  <c r="C15" i="13"/>
  <c r="C15" i="12"/>
  <c r="C15" i="11"/>
  <c r="C15" i="10"/>
  <c r="C15" i="9"/>
  <c r="C15" i="8"/>
  <c r="G15" i="1"/>
  <c r="G15" i="2"/>
  <c r="G15" i="18"/>
  <c r="G15" i="17"/>
  <c r="G15" i="16"/>
  <c r="C16" i="18"/>
  <c r="C16" i="17"/>
  <c r="C16" i="16"/>
  <c r="C16" i="15"/>
  <c r="C16" i="14"/>
  <c r="C16" i="13"/>
  <c r="C16" i="12"/>
  <c r="G16" i="1"/>
  <c r="G16" i="2"/>
  <c r="G16" i="18"/>
  <c r="G16" i="17"/>
  <c r="G16" i="16"/>
  <c r="C17" i="18"/>
  <c r="C17" i="17"/>
  <c r="C17" i="16"/>
  <c r="C17" i="15"/>
  <c r="C17" i="14"/>
  <c r="C17" i="13"/>
  <c r="C17" i="12"/>
  <c r="G17" i="1"/>
  <c r="G17" i="2"/>
  <c r="G17" i="18"/>
  <c r="G17" i="17"/>
  <c r="G17" i="16"/>
  <c r="G17" i="15"/>
  <c r="G17" i="14"/>
  <c r="G17" i="13"/>
  <c r="G17" i="12"/>
  <c r="G17" i="11"/>
  <c r="G17" i="10"/>
  <c r="G17" i="9"/>
  <c r="G17" i="8"/>
  <c r="G17" i="7"/>
  <c r="G17" i="5"/>
  <c r="G17" i="4"/>
  <c r="G17" i="3"/>
  <c r="G17" i="6"/>
  <c r="G17" i="19"/>
  <c r="G18" i="1"/>
  <c r="G18" i="2"/>
  <c r="G18" i="18"/>
  <c r="C19" i="18"/>
  <c r="C19" i="17"/>
  <c r="C19" i="16"/>
  <c r="C19" i="15"/>
  <c r="C19" i="14"/>
  <c r="C19" i="13"/>
  <c r="C19" i="12"/>
  <c r="C19" i="11"/>
  <c r="G19" i="1"/>
  <c r="G19" i="2"/>
  <c r="G19" i="18"/>
  <c r="C20" i="18"/>
  <c r="C20" i="17"/>
  <c r="C20" i="16"/>
  <c r="C20" i="15"/>
  <c r="C20" i="14"/>
  <c r="C20" i="13"/>
  <c r="C20" i="12"/>
  <c r="G20" i="1"/>
  <c r="G20" i="2"/>
  <c r="G20" i="18"/>
  <c r="G20" i="17"/>
  <c r="G20" i="16"/>
  <c r="G20" i="15"/>
  <c r="C21" i="18"/>
  <c r="C21" i="17"/>
  <c r="C21" i="16"/>
  <c r="C21" i="15"/>
  <c r="C21" i="14"/>
  <c r="C21" i="13"/>
  <c r="C21" i="12"/>
  <c r="C21" i="11"/>
  <c r="C21" i="10"/>
  <c r="C21" i="9"/>
  <c r="G21" i="1"/>
  <c r="G21" i="2"/>
  <c r="G21" i="18"/>
  <c r="G21" i="17"/>
  <c r="G21" i="16"/>
  <c r="G21" i="15"/>
  <c r="C22" i="18"/>
  <c r="G22" i="1"/>
  <c r="G22" i="2"/>
  <c r="G22" i="18"/>
  <c r="G22" i="17"/>
  <c r="G22" i="16"/>
  <c r="G22" i="15"/>
  <c r="G22" i="14"/>
  <c r="G22" i="13"/>
  <c r="G22" i="12"/>
  <c r="G22" i="11"/>
  <c r="G22" i="10"/>
  <c r="G22" i="9"/>
  <c r="G22" i="8"/>
  <c r="G22" i="7"/>
  <c r="G22" i="5"/>
  <c r="G22" i="4"/>
  <c r="G22" i="3"/>
  <c r="G22" i="6"/>
  <c r="G22" i="19"/>
  <c r="C23" i="18"/>
  <c r="C23" i="17"/>
  <c r="C23" i="16"/>
  <c r="C23" i="15"/>
  <c r="C23" i="14"/>
  <c r="C23" i="13"/>
  <c r="C23" i="12"/>
  <c r="C23" i="11"/>
  <c r="G23" i="1"/>
  <c r="G23" i="2"/>
  <c r="G23" i="18"/>
  <c r="G23" i="17"/>
  <c r="G23" i="16"/>
  <c r="C24" i="18"/>
  <c r="C24" i="17"/>
  <c r="C24" i="16"/>
  <c r="C24" i="15"/>
  <c r="C24" i="14"/>
  <c r="C24" i="13"/>
  <c r="C24" i="12"/>
  <c r="G24" i="1"/>
  <c r="G24" i="2"/>
  <c r="G24" i="18"/>
  <c r="G24" i="17"/>
  <c r="G24" i="16"/>
  <c r="C25" i="18"/>
  <c r="C25" i="17"/>
  <c r="C25" i="16"/>
  <c r="C25" i="15"/>
  <c r="C25" i="14"/>
  <c r="G25" i="1"/>
  <c r="G25" i="2"/>
  <c r="H25" i="2"/>
  <c r="G25" i="18"/>
  <c r="G25" i="17"/>
  <c r="G25" i="16"/>
  <c r="G25" i="15"/>
  <c r="G25" i="14"/>
  <c r="G25" i="13"/>
  <c r="G25" i="12"/>
  <c r="G25" i="11"/>
  <c r="G25" i="10"/>
  <c r="G25" i="9"/>
  <c r="G25" i="8"/>
  <c r="G25" i="7"/>
  <c r="G25" i="5"/>
  <c r="G25" i="4"/>
  <c r="G25" i="3"/>
  <c r="G25" i="6"/>
  <c r="G25" i="19"/>
  <c r="C26" i="18"/>
  <c r="C26" i="17"/>
  <c r="C26" i="16"/>
  <c r="C26" i="15"/>
  <c r="C26" i="14"/>
  <c r="C26" i="13"/>
  <c r="C26" i="12"/>
  <c r="C26" i="11"/>
  <c r="G26" i="1"/>
  <c r="G26" i="2"/>
  <c r="G26" i="18"/>
  <c r="G26" i="17"/>
  <c r="G26" i="16"/>
  <c r="C27" i="18"/>
  <c r="G27" i="1"/>
  <c r="G27" i="2"/>
  <c r="G27" i="18"/>
  <c r="G27" i="17"/>
  <c r="G27" i="16"/>
  <c r="G27" i="15"/>
  <c r="G27" i="14"/>
  <c r="G27" i="13"/>
  <c r="G27" i="12"/>
  <c r="G27" i="11"/>
  <c r="G27" i="10"/>
  <c r="G27" i="9"/>
  <c r="G27" i="8"/>
  <c r="G27" i="7"/>
  <c r="G27" i="5"/>
  <c r="G27" i="4"/>
  <c r="G27" i="3"/>
  <c r="G27" i="6"/>
  <c r="G27" i="19"/>
  <c r="C28" i="18"/>
  <c r="C28" i="17"/>
  <c r="C28" i="16"/>
  <c r="G28" i="1"/>
  <c r="G28" i="2"/>
  <c r="G28" i="18"/>
  <c r="G28" i="17"/>
  <c r="G28" i="16"/>
  <c r="G28" i="15"/>
  <c r="G28" i="14"/>
  <c r="G28" i="13"/>
  <c r="G28" i="12"/>
  <c r="G28" i="11"/>
  <c r="G28" i="10"/>
  <c r="G28" i="9"/>
  <c r="G28" i="8"/>
  <c r="G28" i="7"/>
  <c r="G28" i="5"/>
  <c r="G28" i="4"/>
  <c r="G28" i="3"/>
  <c r="G28" i="6"/>
  <c r="G28" i="19"/>
  <c r="C29" i="18"/>
  <c r="C29" i="17"/>
  <c r="C29" i="16"/>
  <c r="C29" i="15"/>
  <c r="C29" i="14"/>
  <c r="C29" i="13"/>
  <c r="C29" i="12"/>
  <c r="C29" i="11"/>
  <c r="C29" i="10"/>
  <c r="C29" i="9"/>
  <c r="G29" i="1"/>
  <c r="G29" i="2"/>
  <c r="G29" i="18"/>
  <c r="G29" i="17"/>
  <c r="G29" i="16"/>
  <c r="G29" i="15"/>
  <c r="G30" i="1"/>
  <c r="G30" i="2"/>
  <c r="G30" i="18"/>
  <c r="G30" i="17"/>
  <c r="G30" i="16"/>
  <c r="G30" i="15"/>
  <c r="G30" i="14"/>
  <c r="C31" i="18"/>
  <c r="C31" i="17"/>
  <c r="C31" i="16"/>
  <c r="C31" i="15"/>
  <c r="C31" i="14"/>
  <c r="C31" i="13"/>
  <c r="C31" i="12"/>
  <c r="C31" i="11"/>
  <c r="C31" i="10"/>
  <c r="C31" i="9"/>
  <c r="C31" i="8"/>
  <c r="G31" i="1"/>
  <c r="G31" i="2"/>
  <c r="G31" i="18"/>
  <c r="G31" i="17"/>
  <c r="G31" i="16"/>
  <c r="C32" i="18"/>
  <c r="C32" i="17"/>
  <c r="C32" i="16"/>
  <c r="C32" i="15"/>
  <c r="C32" i="14"/>
  <c r="G32" i="1"/>
  <c r="G32" i="2"/>
  <c r="G32" i="18"/>
  <c r="G32" i="17"/>
  <c r="C33" i="18"/>
  <c r="C33" i="17"/>
  <c r="C33" i="16"/>
  <c r="C33" i="15"/>
  <c r="C33" i="14"/>
  <c r="C33" i="13"/>
  <c r="C33" i="12"/>
  <c r="C33" i="11"/>
  <c r="C33" i="10"/>
  <c r="C33" i="9"/>
  <c r="G33" i="1"/>
  <c r="G33" i="2"/>
  <c r="G33" i="18"/>
  <c r="C34" i="12"/>
  <c r="C34" i="11"/>
  <c r="G34" i="1"/>
  <c r="G34" i="2"/>
  <c r="G34" i="18"/>
  <c r="G34" i="17"/>
  <c r="C35" i="18"/>
  <c r="C35" i="17"/>
  <c r="C35" i="16"/>
  <c r="C35" i="15"/>
  <c r="C35" i="14"/>
  <c r="C35" i="13"/>
  <c r="C35" i="12"/>
  <c r="C35" i="11"/>
  <c r="G35" i="1"/>
  <c r="G35" i="2"/>
  <c r="G35" i="18"/>
  <c r="G35" i="17"/>
  <c r="C36" i="18"/>
  <c r="C36" i="17"/>
  <c r="C36" i="16"/>
  <c r="G36" i="1"/>
  <c r="G36" i="2"/>
  <c r="G36" i="18"/>
  <c r="G36" i="17"/>
  <c r="G36" i="16"/>
  <c r="G36" i="15"/>
  <c r="G36" i="14"/>
  <c r="G36" i="13"/>
  <c r="G36" i="12"/>
  <c r="G36" i="11"/>
  <c r="G36" i="10"/>
  <c r="G36" i="9"/>
  <c r="G36" i="8"/>
  <c r="G36" i="7"/>
  <c r="G36" i="5"/>
  <c r="G36" i="4"/>
  <c r="G36" i="3"/>
  <c r="G36" i="6"/>
  <c r="G36" i="19"/>
  <c r="C37" i="18"/>
  <c r="C37" i="17"/>
  <c r="G37" i="1"/>
  <c r="G37" i="2"/>
  <c r="G37" i="18"/>
  <c r="G37" i="17"/>
  <c r="G37" i="16"/>
  <c r="G37" i="15"/>
  <c r="G37" i="14"/>
  <c r="G37" i="13"/>
  <c r="G37" i="12"/>
  <c r="G37" i="11"/>
  <c r="G37" i="10"/>
  <c r="G37" i="9"/>
  <c r="G37" i="8"/>
  <c r="G37" i="7"/>
  <c r="G37" i="5"/>
  <c r="G37" i="4"/>
  <c r="G37" i="3"/>
  <c r="G37" i="6"/>
  <c r="G37" i="19"/>
  <c r="C38" i="16"/>
  <c r="C38" i="15"/>
  <c r="C38" i="14"/>
  <c r="C38" i="13"/>
  <c r="C38" i="12"/>
  <c r="G38" i="1"/>
  <c r="G38" i="2"/>
  <c r="G38" i="18"/>
  <c r="G38" i="17"/>
  <c r="G38" i="16"/>
  <c r="G38" i="15"/>
  <c r="G38" i="14"/>
  <c r="C39" i="18"/>
  <c r="C39" i="17"/>
  <c r="C39" i="16"/>
  <c r="C39" i="15"/>
  <c r="C39" i="14"/>
  <c r="C39" i="13"/>
  <c r="C39" i="12"/>
  <c r="C39" i="11"/>
  <c r="G39" i="1"/>
  <c r="G39" i="2"/>
  <c r="G39" i="18"/>
  <c r="G39" i="17"/>
  <c r="G39" i="16"/>
  <c r="G39" i="15"/>
  <c r="G39" i="14"/>
  <c r="G39" i="13"/>
  <c r="G39" i="12"/>
  <c r="C40" i="18"/>
  <c r="C40" i="17"/>
  <c r="C40" i="16"/>
  <c r="G40" i="1"/>
  <c r="G40" i="2"/>
  <c r="G40" i="18"/>
  <c r="G40" i="17"/>
  <c r="G40" i="16"/>
  <c r="G40" i="15"/>
  <c r="G40" i="14"/>
  <c r="G40" i="13"/>
  <c r="G40" i="12"/>
  <c r="G40" i="11"/>
  <c r="G40" i="10"/>
  <c r="G40" i="9"/>
  <c r="G40" i="8"/>
  <c r="G40" i="7"/>
  <c r="G40" i="5"/>
  <c r="G40" i="4"/>
  <c r="G40" i="3"/>
  <c r="G40" i="6"/>
  <c r="G40" i="19"/>
  <c r="C41" i="18"/>
  <c r="C41" i="17"/>
  <c r="C41" i="16"/>
  <c r="C41" i="15"/>
  <c r="C41" i="14"/>
  <c r="C41" i="13"/>
  <c r="C41" i="12"/>
  <c r="C41" i="11"/>
  <c r="C41" i="10"/>
  <c r="C41" i="9"/>
  <c r="G41" i="1"/>
  <c r="G41" i="2"/>
  <c r="G41" i="18"/>
  <c r="G41" i="17"/>
  <c r="G41" i="16"/>
  <c r="G41" i="15"/>
  <c r="G41" i="14"/>
  <c r="G41" i="13"/>
  <c r="G41" i="12"/>
  <c r="C42" i="18"/>
  <c r="C42" i="17"/>
  <c r="G42" i="1"/>
  <c r="G42" i="2"/>
  <c r="G42" i="18"/>
  <c r="G42" i="17"/>
  <c r="G42" i="16"/>
  <c r="G42" i="15"/>
  <c r="G42" i="14"/>
  <c r="G42" i="13"/>
  <c r="G42" i="12"/>
  <c r="G42" i="11"/>
  <c r="G42" i="10"/>
  <c r="G42" i="9"/>
  <c r="G42" i="8"/>
  <c r="G42" i="7"/>
  <c r="G42" i="5"/>
  <c r="G42" i="4"/>
  <c r="G42" i="3"/>
  <c r="G42" i="6"/>
  <c r="G42" i="19"/>
  <c r="C43" i="18"/>
  <c r="G43" i="1"/>
  <c r="G43" i="2"/>
  <c r="G43" i="18"/>
  <c r="G43" i="17"/>
  <c r="G43" i="16"/>
  <c r="G43" i="15"/>
  <c r="G43" i="14"/>
  <c r="G43" i="13"/>
  <c r="G43" i="12"/>
  <c r="G43" i="11"/>
  <c r="G43" i="10"/>
  <c r="G43" i="9"/>
  <c r="G43" i="8"/>
  <c r="G43" i="7"/>
  <c r="G43" i="5"/>
  <c r="G43" i="4"/>
  <c r="G43" i="3"/>
  <c r="G43" i="6"/>
  <c r="G43" i="19"/>
  <c r="C44" i="18"/>
  <c r="C44" i="17"/>
  <c r="C44" i="16"/>
  <c r="C44" i="15"/>
  <c r="C44" i="14"/>
  <c r="C44" i="13"/>
  <c r="C44" i="12"/>
  <c r="G44" i="1"/>
  <c r="G44" i="2"/>
  <c r="G44" i="18"/>
  <c r="G44" i="17"/>
  <c r="G44" i="16"/>
  <c r="G44" i="15"/>
  <c r="C45" i="18"/>
  <c r="C45" i="17"/>
  <c r="G45" i="1"/>
  <c r="G45" i="2"/>
  <c r="G45" i="18"/>
  <c r="G45" i="17"/>
  <c r="G45" i="16"/>
  <c r="G45" i="15"/>
  <c r="G45" i="14"/>
  <c r="G45" i="13"/>
  <c r="G45" i="12"/>
  <c r="G45" i="11"/>
  <c r="G45" i="10"/>
  <c r="G45" i="9"/>
  <c r="G45" i="8"/>
  <c r="G45" i="7"/>
  <c r="G45" i="5"/>
  <c r="G45" i="4"/>
  <c r="G45" i="3"/>
  <c r="G45" i="6"/>
  <c r="G45" i="19"/>
  <c r="C46" i="16"/>
  <c r="C46" i="15"/>
  <c r="C46" i="14"/>
  <c r="C46" i="13"/>
  <c r="C46" i="12"/>
  <c r="C46" i="11"/>
  <c r="C46" i="10"/>
  <c r="C46" i="9"/>
  <c r="C46" i="8"/>
  <c r="G46" i="1"/>
  <c r="G46" i="2"/>
  <c r="G46" i="18"/>
  <c r="G46" i="17"/>
  <c r="C47" i="18"/>
  <c r="C47" i="17"/>
  <c r="C47" i="16"/>
  <c r="C47" i="15"/>
  <c r="C47" i="14"/>
  <c r="C47" i="13"/>
  <c r="C47" i="12"/>
  <c r="C47" i="11"/>
  <c r="G47" i="1"/>
  <c r="C48" i="17"/>
  <c r="C48" i="16"/>
  <c r="G48" i="1"/>
  <c r="G48" i="2"/>
  <c r="G48" i="18"/>
  <c r="G48" i="17"/>
  <c r="C49" i="18"/>
  <c r="G49" i="1"/>
  <c r="G49" i="2"/>
  <c r="G49" i="18"/>
  <c r="G49" i="17"/>
  <c r="G49" i="16"/>
  <c r="G49" i="15"/>
  <c r="G49" i="14"/>
  <c r="G49" i="13"/>
  <c r="G49" i="12"/>
  <c r="G49" i="11"/>
  <c r="G49" i="10"/>
  <c r="G49" i="9"/>
  <c r="G49" i="8"/>
  <c r="G49" i="7"/>
  <c r="G49" i="5"/>
  <c r="G49" i="4"/>
  <c r="G49" i="3"/>
  <c r="G49" i="6"/>
  <c r="G49" i="19"/>
  <c r="C50" i="18"/>
  <c r="C50" i="17"/>
  <c r="C50" i="16"/>
  <c r="G50" i="1"/>
  <c r="G50" i="2"/>
  <c r="F52" i="19"/>
  <c r="E15" i="9"/>
  <c r="E31" i="9"/>
  <c r="E46" i="9"/>
  <c r="E13" i="10"/>
  <c r="H13" i="10"/>
  <c r="E21" i="10"/>
  <c r="H21" i="10"/>
  <c r="E29" i="10"/>
  <c r="E31" i="10"/>
  <c r="H31" i="10"/>
  <c r="E46" i="10"/>
  <c r="E12" i="11"/>
  <c r="E14" i="11"/>
  <c r="E29" i="11"/>
  <c r="H29" i="11"/>
  <c r="E30" i="11"/>
  <c r="E41" i="11"/>
  <c r="H41" i="11"/>
  <c r="E46" i="11"/>
  <c r="H46" i="11"/>
  <c r="E11" i="12"/>
  <c r="E12" i="12"/>
  <c r="E23" i="12"/>
  <c r="E26" i="12"/>
  <c r="H26" i="12"/>
  <c r="E30" i="12"/>
  <c r="H30" i="12"/>
  <c r="E33" i="12"/>
  <c r="E39" i="12"/>
  <c r="H39" i="12"/>
  <c r="E41" i="12"/>
  <c r="H41" i="12"/>
  <c r="E14" i="13"/>
  <c r="E15" i="13"/>
  <c r="H15" i="13"/>
  <c r="E16" i="13"/>
  <c r="H16" i="13"/>
  <c r="E23" i="13"/>
  <c r="E24" i="13"/>
  <c r="E26" i="13"/>
  <c r="H26" i="13"/>
  <c r="E29" i="13"/>
  <c r="H29" i="13"/>
  <c r="E30" i="13"/>
  <c r="E31" i="13"/>
  <c r="E34" i="13"/>
  <c r="E38" i="13"/>
  <c r="E39" i="13"/>
  <c r="H39" i="13"/>
  <c r="E46" i="13"/>
  <c r="E47" i="13"/>
  <c r="E12" i="14"/>
  <c r="E13" i="14"/>
  <c r="E14" i="14"/>
  <c r="E16" i="14"/>
  <c r="H16" i="14"/>
  <c r="E19" i="14"/>
  <c r="H19" i="14"/>
  <c r="E20" i="14"/>
  <c r="E21" i="14"/>
  <c r="E24" i="14"/>
  <c r="E29" i="14"/>
  <c r="E30" i="14"/>
  <c r="E38" i="14"/>
  <c r="E39" i="14"/>
  <c r="H39" i="14"/>
  <c r="E41" i="14"/>
  <c r="H41" i="14"/>
  <c r="E44" i="14"/>
  <c r="E46" i="14"/>
  <c r="H46" i="14"/>
  <c r="E10" i="15"/>
  <c r="E11" i="15"/>
  <c r="E12" i="15"/>
  <c r="E13" i="15"/>
  <c r="E14" i="15"/>
  <c r="H14" i="15"/>
  <c r="E16" i="15"/>
  <c r="H16" i="15"/>
  <c r="E18" i="15"/>
  <c r="E19" i="15"/>
  <c r="E20" i="15"/>
  <c r="E25" i="15"/>
  <c r="H25" i="15"/>
  <c r="E26" i="15"/>
  <c r="E30" i="15"/>
  <c r="E34" i="15"/>
  <c r="E35" i="15"/>
  <c r="H35" i="15"/>
  <c r="E38" i="15"/>
  <c r="E44" i="15"/>
  <c r="H44" i="15"/>
  <c r="E46" i="15"/>
  <c r="H46" i="15"/>
  <c r="E10" i="16"/>
  <c r="E12" i="16"/>
  <c r="E16" i="16"/>
  <c r="H16" i="16"/>
  <c r="E17" i="16"/>
  <c r="H17" i="16"/>
  <c r="E18" i="16"/>
  <c r="E20" i="16"/>
  <c r="E24" i="16"/>
  <c r="E25" i="16"/>
  <c r="H25" i="16"/>
  <c r="E26" i="16"/>
  <c r="H26" i="16"/>
  <c r="E32" i="16"/>
  <c r="E33" i="16"/>
  <c r="E34" i="16"/>
  <c r="H34" i="16"/>
  <c r="E35" i="16"/>
  <c r="H35" i="16"/>
  <c r="E41" i="16"/>
  <c r="E44" i="16"/>
  <c r="E10" i="18"/>
  <c r="H10" i="18"/>
  <c r="E12" i="18"/>
  <c r="H12" i="18"/>
  <c r="E14" i="18"/>
  <c r="E15" i="18"/>
  <c r="E16" i="18"/>
  <c r="E18" i="18"/>
  <c r="H18" i="18"/>
  <c r="E21" i="18"/>
  <c r="H21" i="18"/>
  <c r="E23" i="18"/>
  <c r="E24" i="18"/>
  <c r="E25" i="18"/>
  <c r="H25" i="18"/>
  <c r="E26" i="18"/>
  <c r="H26" i="18"/>
  <c r="E30" i="18"/>
  <c r="E31" i="18"/>
  <c r="E32" i="18"/>
  <c r="E34" i="18"/>
  <c r="H34" i="18"/>
  <c r="E38" i="18"/>
  <c r="E39" i="18"/>
  <c r="E40" i="18"/>
  <c r="H40" i="18"/>
  <c r="E42" i="18"/>
  <c r="H42" i="18"/>
  <c r="E46" i="18"/>
  <c r="E47" i="18"/>
  <c r="E48" i="18"/>
  <c r="E50" i="18"/>
  <c r="H50" i="18"/>
  <c r="F52" i="18"/>
  <c r="E10" i="17"/>
  <c r="E14" i="17"/>
  <c r="H14" i="17"/>
  <c r="E15" i="17"/>
  <c r="H15" i="17"/>
  <c r="E16" i="17"/>
  <c r="H16" i="17"/>
  <c r="E17" i="17"/>
  <c r="E18" i="17"/>
  <c r="E23" i="17"/>
  <c r="E24" i="17"/>
  <c r="H24" i="17"/>
  <c r="E26" i="17"/>
  <c r="H26" i="17"/>
  <c r="E30" i="17"/>
  <c r="E31" i="17"/>
  <c r="E32" i="17"/>
  <c r="H32" i="17"/>
  <c r="E34" i="17"/>
  <c r="H34" i="17"/>
  <c r="E38" i="17"/>
  <c r="E39" i="17"/>
  <c r="E40" i="17"/>
  <c r="H40" i="17"/>
  <c r="E41" i="17"/>
  <c r="H41" i="17"/>
  <c r="E44" i="17"/>
  <c r="H44" i="17"/>
  <c r="E46" i="17"/>
  <c r="E47" i="17"/>
  <c r="H47" i="17"/>
  <c r="E48" i="17"/>
  <c r="E50" i="17"/>
  <c r="F52" i="17"/>
  <c r="F52" i="16"/>
  <c r="F52" i="15"/>
  <c r="F52" i="14"/>
  <c r="F52" i="13"/>
  <c r="F52" i="12"/>
  <c r="F52" i="11"/>
  <c r="F52" i="10"/>
  <c r="F52" i="9"/>
  <c r="F52" i="8"/>
  <c r="F52" i="7"/>
  <c r="F52" i="6"/>
  <c r="F52" i="5"/>
  <c r="F52" i="4"/>
  <c r="F52" i="3"/>
  <c r="B52" i="1"/>
  <c r="E10" i="2"/>
  <c r="E11" i="2"/>
  <c r="E12" i="2"/>
  <c r="H12" i="2"/>
  <c r="E16" i="2"/>
  <c r="H16" i="2"/>
  <c r="E17" i="2"/>
  <c r="E18" i="2"/>
  <c r="H18" i="2"/>
  <c r="E19" i="2"/>
  <c r="H19" i="2"/>
  <c r="E20" i="2"/>
  <c r="E23" i="2"/>
  <c r="H23" i="2"/>
  <c r="E24" i="2"/>
  <c r="H24" i="2"/>
  <c r="E25" i="2"/>
  <c r="E26" i="2"/>
  <c r="E28" i="2"/>
  <c r="E30" i="2"/>
  <c r="H30" i="2"/>
  <c r="E31" i="2"/>
  <c r="H31" i="2"/>
  <c r="E32" i="2"/>
  <c r="E33" i="2"/>
  <c r="H33" i="2"/>
  <c r="E34" i="2"/>
  <c r="H34" i="2"/>
  <c r="E35" i="2"/>
  <c r="H35" i="2"/>
  <c r="E36" i="2"/>
  <c r="E39" i="2"/>
  <c r="E40" i="2"/>
  <c r="E41" i="2"/>
  <c r="E42" i="2"/>
  <c r="H42" i="2"/>
  <c r="E43" i="2"/>
  <c r="H43" i="2"/>
  <c r="E44" i="2"/>
  <c r="H44" i="2"/>
  <c r="E48" i="2"/>
  <c r="E49" i="2"/>
  <c r="H49" i="2"/>
  <c r="E50" i="2"/>
  <c r="C52" i="2"/>
  <c r="F52" i="2"/>
  <c r="E10" i="1"/>
  <c r="H10" i="1"/>
  <c r="E11" i="1"/>
  <c r="H11" i="1"/>
  <c r="E12" i="1"/>
  <c r="E13" i="1"/>
  <c r="H13" i="1"/>
  <c r="E14" i="1"/>
  <c r="H14" i="1"/>
  <c r="E15" i="1"/>
  <c r="H15" i="1"/>
  <c r="E16" i="1"/>
  <c r="H16" i="1"/>
  <c r="E17" i="1"/>
  <c r="E18" i="1"/>
  <c r="H18" i="1"/>
  <c r="E19" i="1"/>
  <c r="E20" i="1"/>
  <c r="H20" i="1"/>
  <c r="E21" i="1"/>
  <c r="H21" i="1"/>
  <c r="E22" i="1"/>
  <c r="E23" i="1"/>
  <c r="H23" i="1"/>
  <c r="E24" i="1"/>
  <c r="H24" i="1"/>
  <c r="E25" i="1"/>
  <c r="H25" i="1"/>
  <c r="E26" i="1"/>
  <c r="H26" i="1"/>
  <c r="E27" i="1"/>
  <c r="H27" i="1"/>
  <c r="E28" i="1"/>
  <c r="H28" i="1"/>
  <c r="E29" i="1"/>
  <c r="H29" i="1"/>
  <c r="E30" i="1"/>
  <c r="H30" i="1"/>
  <c r="E31" i="1"/>
  <c r="H31" i="1"/>
  <c r="E32" i="1"/>
  <c r="H32" i="1"/>
  <c r="E33" i="1"/>
  <c r="H33" i="1"/>
  <c r="E34" i="1"/>
  <c r="H34" i="1"/>
  <c r="E35" i="1"/>
  <c r="H35" i="1"/>
  <c r="E36" i="1"/>
  <c r="H36" i="1"/>
  <c r="E37" i="1"/>
  <c r="H37" i="1"/>
  <c r="E38" i="1"/>
  <c r="E39" i="1"/>
  <c r="H39" i="1"/>
  <c r="E40" i="1"/>
  <c r="H40" i="1"/>
  <c r="E41" i="1"/>
  <c r="H41" i="1"/>
  <c r="E42" i="1"/>
  <c r="H42" i="1"/>
  <c r="E43" i="1"/>
  <c r="H43" i="1"/>
  <c r="E44" i="1"/>
  <c r="H44" i="1"/>
  <c r="E45" i="1"/>
  <c r="H45" i="1"/>
  <c r="E46" i="1"/>
  <c r="H46" i="1"/>
  <c r="E47" i="1"/>
  <c r="H47" i="1"/>
  <c r="E48" i="1"/>
  <c r="H48" i="1"/>
  <c r="E49" i="1"/>
  <c r="H49" i="1"/>
  <c r="E50" i="1"/>
  <c r="H50" i="1"/>
  <c r="H38" i="1"/>
  <c r="H22" i="1"/>
  <c r="H17" i="1"/>
  <c r="H12" i="1"/>
  <c r="C52" i="1"/>
  <c r="F52" i="1"/>
  <c r="G35" i="16"/>
  <c r="H35" i="17"/>
  <c r="H39" i="2"/>
  <c r="H11" i="2"/>
  <c r="G33" i="17"/>
  <c r="G33" i="16"/>
  <c r="G21" i="14"/>
  <c r="G21" i="13"/>
  <c r="H44" i="16"/>
  <c r="H38" i="18"/>
  <c r="H38" i="15"/>
  <c r="H32" i="18"/>
  <c r="H41" i="2"/>
  <c r="G32" i="16"/>
  <c r="G32" i="15"/>
  <c r="G31" i="15"/>
  <c r="G31" i="14"/>
  <c r="G31" i="13"/>
  <c r="H31" i="16"/>
  <c r="G34" i="16"/>
  <c r="G34" i="15"/>
  <c r="G34" i="14"/>
  <c r="G16" i="15"/>
  <c r="G16" i="14"/>
  <c r="G16" i="13"/>
  <c r="G16" i="12"/>
  <c r="G16" i="11"/>
  <c r="G16" i="10"/>
  <c r="G16" i="9"/>
  <c r="G16" i="8"/>
  <c r="G16" i="7"/>
  <c r="G16" i="5"/>
  <c r="G16" i="4"/>
  <c r="G16" i="3"/>
  <c r="G16" i="6"/>
  <c r="G16" i="19"/>
  <c r="H12" i="15"/>
  <c r="G12" i="14"/>
  <c r="G12" i="13"/>
  <c r="G12" i="12"/>
  <c r="G12" i="11"/>
  <c r="H31" i="17"/>
  <c r="H15" i="18"/>
  <c r="H31" i="18"/>
  <c r="H14" i="18"/>
  <c r="G14" i="13"/>
  <c r="H14" i="16"/>
  <c r="H20" i="2"/>
  <c r="H16" i="18"/>
  <c r="H17" i="15"/>
  <c r="H48" i="17"/>
  <c r="G48" i="16"/>
  <c r="G48" i="15"/>
  <c r="G48" i="14"/>
  <c r="G48" i="13"/>
  <c r="G48" i="12"/>
  <c r="G48" i="11"/>
  <c r="G48" i="10"/>
  <c r="G48" i="9"/>
  <c r="G48" i="8"/>
  <c r="G48" i="7"/>
  <c r="G48" i="5"/>
  <c r="G48" i="4"/>
  <c r="G48" i="3"/>
  <c r="G48" i="6"/>
  <c r="G48" i="19"/>
  <c r="G26" i="15"/>
  <c r="G26" i="14"/>
  <c r="G26" i="13"/>
  <c r="G30" i="13"/>
  <c r="H30" i="14"/>
  <c r="G50" i="18"/>
  <c r="G50" i="17"/>
  <c r="H50" i="2"/>
  <c r="G24" i="15"/>
  <c r="H24" i="16"/>
  <c r="G41" i="11"/>
  <c r="G41" i="10"/>
  <c r="G19" i="17"/>
  <c r="G34" i="13"/>
  <c r="G38" i="13"/>
  <c r="H38" i="14"/>
  <c r="G18" i="17"/>
  <c r="H36" i="2"/>
  <c r="H38" i="17"/>
  <c r="H44" i="14"/>
  <c r="G9" i="17"/>
  <c r="G39" i="11"/>
  <c r="G39" i="10"/>
  <c r="G39" i="9"/>
  <c r="G39" i="8"/>
  <c r="G39" i="7"/>
  <c r="G39" i="5"/>
  <c r="G39" i="4"/>
  <c r="G39" i="3"/>
  <c r="G39" i="6"/>
  <c r="G39" i="19"/>
  <c r="G21" i="12"/>
  <c r="G21" i="11"/>
  <c r="H41" i="16"/>
  <c r="H30" i="15"/>
  <c r="G47" i="2"/>
  <c r="G29" i="14"/>
  <c r="H39" i="17"/>
  <c r="H48" i="18"/>
  <c r="H19" i="1"/>
  <c r="G52" i="1"/>
  <c r="H40" i="2"/>
  <c r="H32" i="2"/>
  <c r="H23" i="17"/>
  <c r="H13" i="16"/>
  <c r="G31" i="12"/>
  <c r="H31" i="13"/>
  <c r="H13" i="14"/>
  <c r="G13" i="13"/>
  <c r="G46" i="16"/>
  <c r="G46" i="15"/>
  <c r="G46" i="14"/>
  <c r="H46" i="17"/>
  <c r="G44" i="14"/>
  <c r="G44" i="13"/>
  <c r="G44" i="12"/>
  <c r="G44" i="11"/>
  <c r="G44" i="10"/>
  <c r="G44" i="9"/>
  <c r="G44" i="8"/>
  <c r="G44" i="7"/>
  <c r="G44" i="5"/>
  <c r="G44" i="4"/>
  <c r="G44" i="3"/>
  <c r="G44" i="6"/>
  <c r="G44" i="19"/>
  <c r="G23" i="15"/>
  <c r="G23" i="14"/>
  <c r="G23" i="13"/>
  <c r="G20" i="14"/>
  <c r="G20" i="13"/>
  <c r="G20" i="12"/>
  <c r="G20" i="11"/>
  <c r="G20" i="10"/>
  <c r="G20" i="9"/>
  <c r="G20" i="8"/>
  <c r="G20" i="7"/>
  <c r="G20" i="5"/>
  <c r="G20" i="4"/>
  <c r="G20" i="3"/>
  <c r="G20" i="6"/>
  <c r="G20" i="19"/>
  <c r="H20" i="15"/>
  <c r="G11" i="17"/>
  <c r="G33" i="15"/>
  <c r="G33" i="14"/>
  <c r="H33" i="16"/>
  <c r="G15" i="15"/>
  <c r="G15" i="14"/>
  <c r="G15" i="13"/>
  <c r="H15" i="16"/>
  <c r="G10" i="18"/>
  <c r="G10" i="17"/>
  <c r="H10" i="2"/>
  <c r="H21" i="14"/>
  <c r="H39" i="18"/>
  <c r="H26" i="2"/>
  <c r="H13" i="15"/>
  <c r="H30" i="18"/>
  <c r="H24" i="18"/>
  <c r="H17" i="2"/>
  <c r="H12" i="16"/>
  <c r="H28" i="2"/>
  <c r="H12" i="17"/>
  <c r="H23" i="18"/>
  <c r="H20" i="14"/>
  <c r="H48" i="2"/>
  <c r="H30" i="17"/>
  <c r="H20" i="17"/>
  <c r="H17" i="17"/>
  <c r="H46" i="18"/>
  <c r="H20" i="16"/>
  <c r="C27" i="17"/>
  <c r="C34" i="10"/>
  <c r="E34" i="11"/>
  <c r="H34" i="11"/>
  <c r="E34" i="12"/>
  <c r="H34" i="12"/>
  <c r="C43" i="17"/>
  <c r="C40" i="15"/>
  <c r="E40" i="16"/>
  <c r="H40" i="16"/>
  <c r="C21" i="8"/>
  <c r="E21" i="9"/>
  <c r="H21" i="9"/>
  <c r="C38" i="11"/>
  <c r="C32" i="13"/>
  <c r="E32" i="14"/>
  <c r="C48" i="15"/>
  <c r="E48" i="16"/>
  <c r="C25" i="13"/>
  <c r="H25" i="14"/>
  <c r="C36" i="15"/>
  <c r="E36" i="16"/>
  <c r="H36" i="16"/>
  <c r="C17" i="11"/>
  <c r="E17" i="12"/>
  <c r="H17" i="12"/>
  <c r="C10" i="13"/>
  <c r="C9" i="18"/>
  <c r="E9" i="2"/>
  <c r="C45" i="16"/>
  <c r="C50" i="15"/>
  <c r="E50" i="16"/>
  <c r="C28" i="15"/>
  <c r="E28" i="16"/>
  <c r="H28" i="16"/>
  <c r="C42" i="16"/>
  <c r="E42" i="17"/>
  <c r="H42" i="17"/>
  <c r="C16" i="11"/>
  <c r="E16" i="12"/>
  <c r="H16" i="12"/>
  <c r="C13" i="8"/>
  <c r="C47" i="10"/>
  <c r="C33" i="8"/>
  <c r="E33" i="9"/>
  <c r="H33" i="9"/>
  <c r="C24" i="11"/>
  <c r="E24" i="12"/>
  <c r="C20" i="11"/>
  <c r="E20" i="12"/>
  <c r="C49" i="17"/>
  <c r="C44" i="11"/>
  <c r="E44" i="12"/>
  <c r="H44" i="12"/>
  <c r="C41" i="8"/>
  <c r="C14" i="9"/>
  <c r="E14" i="10"/>
  <c r="C18" i="13"/>
  <c r="C30" i="9"/>
  <c r="E30" i="10"/>
  <c r="H30" i="10"/>
  <c r="C37" i="16"/>
  <c r="H37" i="17"/>
  <c r="C26" i="10"/>
  <c r="E26" i="11"/>
  <c r="C22" i="17"/>
  <c r="E22" i="18"/>
  <c r="H22" i="18"/>
  <c r="C46" i="7"/>
  <c r="E46" i="8"/>
  <c r="H46" i="8"/>
  <c r="C11" i="10"/>
  <c r="E11" i="11"/>
  <c r="C35" i="10"/>
  <c r="E35" i="11"/>
  <c r="C31" i="7"/>
  <c r="C15" i="7"/>
  <c r="E15" i="8"/>
  <c r="H15" i="8"/>
  <c r="C23" i="10"/>
  <c r="C12" i="9"/>
  <c r="E12" i="10"/>
  <c r="H12" i="10"/>
  <c r="C39" i="10"/>
  <c r="C29" i="8"/>
  <c r="C19" i="10"/>
  <c r="E19" i="11"/>
  <c r="H12" i="14"/>
  <c r="H32" i="16"/>
  <c r="G35" i="15"/>
  <c r="H34" i="15"/>
  <c r="H20" i="13"/>
  <c r="H20" i="12"/>
  <c r="H48" i="16"/>
  <c r="G14" i="12"/>
  <c r="H14" i="13"/>
  <c r="H30" i="13"/>
  <c r="G30" i="12"/>
  <c r="H12" i="12"/>
  <c r="G23" i="12"/>
  <c r="H23" i="13"/>
  <c r="G47" i="18"/>
  <c r="G52" i="18"/>
  <c r="G52" i="2"/>
  <c r="G33" i="13"/>
  <c r="G31" i="11"/>
  <c r="G38" i="12"/>
  <c r="G38" i="11"/>
  <c r="G38" i="10"/>
  <c r="G38" i="9"/>
  <c r="G38" i="8"/>
  <c r="G38" i="7"/>
  <c r="G38" i="5"/>
  <c r="G38" i="4"/>
  <c r="G38" i="3"/>
  <c r="G38" i="6"/>
  <c r="G38" i="19"/>
  <c r="H38" i="13"/>
  <c r="G9" i="16"/>
  <c r="G12" i="10"/>
  <c r="G12" i="9"/>
  <c r="G12" i="8"/>
  <c r="G12" i="7"/>
  <c r="G12" i="5"/>
  <c r="G12" i="4"/>
  <c r="G12" i="3"/>
  <c r="G12" i="6"/>
  <c r="G12" i="19"/>
  <c r="H12" i="11"/>
  <c r="G41" i="9"/>
  <c r="G41" i="8"/>
  <c r="G41" i="7"/>
  <c r="G41" i="5"/>
  <c r="G41" i="4"/>
  <c r="G41" i="3"/>
  <c r="G41" i="6"/>
  <c r="G41" i="19"/>
  <c r="G13" i="12"/>
  <c r="G34" i="12"/>
  <c r="G34" i="11"/>
  <c r="G34" i="10"/>
  <c r="G34" i="9"/>
  <c r="G34" i="8"/>
  <c r="G34" i="7"/>
  <c r="G34" i="5"/>
  <c r="G34" i="4"/>
  <c r="G34" i="3"/>
  <c r="G34" i="6"/>
  <c r="G34" i="19"/>
  <c r="H34" i="13"/>
  <c r="H26" i="15"/>
  <c r="H50" i="17"/>
  <c r="G50" i="16"/>
  <c r="G50" i="15"/>
  <c r="G50" i="14"/>
  <c r="G50" i="13"/>
  <c r="G50" i="12"/>
  <c r="G50" i="11"/>
  <c r="G50" i="10"/>
  <c r="G50" i="9"/>
  <c r="G50" i="8"/>
  <c r="G50" i="7"/>
  <c r="G50" i="5"/>
  <c r="G50" i="4"/>
  <c r="G50" i="3"/>
  <c r="G50" i="6"/>
  <c r="G50" i="19"/>
  <c r="G10" i="16"/>
  <c r="H10" i="17"/>
  <c r="G19" i="16"/>
  <c r="G26" i="12"/>
  <c r="G46" i="13"/>
  <c r="H29" i="14"/>
  <c r="G29" i="13"/>
  <c r="G18" i="16"/>
  <c r="H18" i="17"/>
  <c r="G24" i="14"/>
  <c r="G11" i="16"/>
  <c r="G21" i="10"/>
  <c r="H32" i="14"/>
  <c r="G15" i="12"/>
  <c r="H15" i="15"/>
  <c r="H46" i="16"/>
  <c r="G32" i="14"/>
  <c r="G32" i="13"/>
  <c r="G32" i="12"/>
  <c r="G32" i="11"/>
  <c r="G32" i="10"/>
  <c r="G32" i="9"/>
  <c r="G32" i="8"/>
  <c r="G32" i="7"/>
  <c r="G32" i="5"/>
  <c r="G32" i="4"/>
  <c r="G32" i="3"/>
  <c r="G32" i="6"/>
  <c r="G32" i="19"/>
  <c r="C23" i="9"/>
  <c r="C14" i="8"/>
  <c r="E14" i="9"/>
  <c r="C42" i="15"/>
  <c r="E42" i="16"/>
  <c r="H42" i="16"/>
  <c r="C21" i="7"/>
  <c r="E21" i="8"/>
  <c r="H21" i="8"/>
  <c r="C29" i="7"/>
  <c r="C17" i="10"/>
  <c r="C37" i="15"/>
  <c r="C50" i="14"/>
  <c r="E50" i="15"/>
  <c r="H50" i="15"/>
  <c r="C38" i="10"/>
  <c r="E38" i="11"/>
  <c r="C12" i="8"/>
  <c r="C22" i="16"/>
  <c r="E22" i="17"/>
  <c r="H22" i="17"/>
  <c r="C49" i="16"/>
  <c r="C33" i="7"/>
  <c r="E33" i="8"/>
  <c r="H33" i="8"/>
  <c r="C45" i="15"/>
  <c r="C34" i="9"/>
  <c r="H9" i="2"/>
  <c r="C39" i="9"/>
  <c r="E39" i="10"/>
  <c r="H39" i="10"/>
  <c r="C46" i="5"/>
  <c r="E46" i="7"/>
  <c r="H46" i="7"/>
  <c r="C24" i="10"/>
  <c r="C44" i="10"/>
  <c r="E44" i="11"/>
  <c r="H44" i="11"/>
  <c r="C16" i="10"/>
  <c r="H16" i="11"/>
  <c r="C43" i="16"/>
  <c r="C19" i="9"/>
  <c r="C35" i="9"/>
  <c r="C18" i="12"/>
  <c r="E18" i="13"/>
  <c r="C10" i="12"/>
  <c r="E10" i="13"/>
  <c r="C25" i="12"/>
  <c r="E25" i="13"/>
  <c r="H25" i="13"/>
  <c r="C26" i="9"/>
  <c r="C20" i="10"/>
  <c r="E20" i="11"/>
  <c r="H20" i="11"/>
  <c r="C32" i="12"/>
  <c r="E32" i="13"/>
  <c r="H32" i="13"/>
  <c r="C11" i="9"/>
  <c r="C47" i="9"/>
  <c r="C48" i="14"/>
  <c r="C15" i="5"/>
  <c r="E15" i="7"/>
  <c r="H15" i="7"/>
  <c r="C40" i="14"/>
  <c r="E40" i="15"/>
  <c r="H40" i="15"/>
  <c r="C41" i="7"/>
  <c r="E41" i="8"/>
  <c r="C13" i="7"/>
  <c r="C28" i="14"/>
  <c r="E28" i="15"/>
  <c r="H28" i="15"/>
  <c r="C31" i="5"/>
  <c r="C30" i="8"/>
  <c r="E30" i="9"/>
  <c r="H30" i="9"/>
  <c r="C9" i="17"/>
  <c r="C52" i="18"/>
  <c r="C36" i="14"/>
  <c r="E36" i="15"/>
  <c r="H36" i="15"/>
  <c r="C27" i="16"/>
  <c r="H41" i="8"/>
  <c r="H41" i="9"/>
  <c r="G35" i="14"/>
  <c r="G14" i="11"/>
  <c r="H38" i="11"/>
  <c r="G29" i="12"/>
  <c r="G11" i="15"/>
  <c r="G10" i="15"/>
  <c r="H10" i="16"/>
  <c r="G31" i="10"/>
  <c r="G15" i="11"/>
  <c r="G46" i="12"/>
  <c r="H46" i="13"/>
  <c r="G21" i="9"/>
  <c r="G47" i="17"/>
  <c r="H47" i="18"/>
  <c r="G26" i="11"/>
  <c r="H23" i="12"/>
  <c r="G23" i="11"/>
  <c r="G19" i="15"/>
  <c r="H50" i="16"/>
  <c r="G13" i="11"/>
  <c r="G24" i="13"/>
  <c r="H24" i="14"/>
  <c r="H34" i="10"/>
  <c r="G18" i="15"/>
  <c r="H18" i="16"/>
  <c r="G9" i="15"/>
  <c r="G33" i="12"/>
  <c r="G30" i="11"/>
  <c r="C33" i="5"/>
  <c r="E33" i="7"/>
  <c r="H33" i="7"/>
  <c r="C29" i="5"/>
  <c r="C12" i="7"/>
  <c r="E12" i="8"/>
  <c r="H12" i="8"/>
  <c r="C21" i="5"/>
  <c r="C26" i="8"/>
  <c r="E26" i="9"/>
  <c r="C44" i="9"/>
  <c r="E44" i="10"/>
  <c r="H44" i="10"/>
  <c r="C38" i="9"/>
  <c r="E38" i="10"/>
  <c r="H38" i="10"/>
  <c r="E23" i="9"/>
  <c r="H23" i="9"/>
  <c r="C23" i="8"/>
  <c r="C45" i="14"/>
  <c r="C32" i="11"/>
  <c r="E32" i="12"/>
  <c r="H32" i="12"/>
  <c r="C42" i="14"/>
  <c r="E42" i="15"/>
  <c r="H42" i="15"/>
  <c r="C30" i="7"/>
  <c r="C47" i="8"/>
  <c r="E47" i="9"/>
  <c r="H47" i="9"/>
  <c r="C35" i="8"/>
  <c r="E35" i="9"/>
  <c r="C36" i="13"/>
  <c r="E36" i="14"/>
  <c r="H36" i="14"/>
  <c r="C16" i="9"/>
  <c r="E16" i="10"/>
  <c r="H16" i="10"/>
  <c r="C14" i="7"/>
  <c r="C10" i="11"/>
  <c r="E10" i="12"/>
  <c r="C46" i="4"/>
  <c r="E46" i="5"/>
  <c r="C31" i="4"/>
  <c r="E31" i="5"/>
  <c r="H31" i="5"/>
  <c r="C19" i="8"/>
  <c r="C49" i="15"/>
  <c r="E49" i="16"/>
  <c r="H49" i="16"/>
  <c r="C41" i="5"/>
  <c r="C9" i="16"/>
  <c r="C52" i="17"/>
  <c r="C48" i="13"/>
  <c r="E48" i="14"/>
  <c r="H48" i="14"/>
  <c r="C18" i="11"/>
  <c r="E18" i="12"/>
  <c r="C39" i="8"/>
  <c r="E39" i="9"/>
  <c r="H39" i="9"/>
  <c r="C17" i="9"/>
  <c r="C27" i="15"/>
  <c r="E27" i="16"/>
  <c r="H27" i="16"/>
  <c r="C28" i="13"/>
  <c r="E28" i="14"/>
  <c r="H28" i="14"/>
  <c r="C43" i="15"/>
  <c r="C22" i="15"/>
  <c r="H22" i="16"/>
  <c r="C40" i="13"/>
  <c r="E40" i="14"/>
  <c r="H40" i="14"/>
  <c r="C25" i="11"/>
  <c r="E25" i="12"/>
  <c r="H25" i="12"/>
  <c r="C24" i="9"/>
  <c r="E24" i="10"/>
  <c r="H24" i="10"/>
  <c r="C50" i="13"/>
  <c r="C20" i="9"/>
  <c r="E20" i="10"/>
  <c r="H20" i="10"/>
  <c r="C13" i="5"/>
  <c r="E13" i="7"/>
  <c r="H13" i="7"/>
  <c r="C15" i="4"/>
  <c r="E15" i="5"/>
  <c r="C34" i="8"/>
  <c r="E34" i="9"/>
  <c r="H34" i="9"/>
  <c r="C37" i="14"/>
  <c r="E37" i="15"/>
  <c r="H37" i="15"/>
  <c r="C11" i="8"/>
  <c r="G35" i="13"/>
  <c r="G14" i="10"/>
  <c r="H14" i="11"/>
  <c r="G11" i="14"/>
  <c r="H11" i="15"/>
  <c r="G33" i="11"/>
  <c r="H33" i="12"/>
  <c r="G15" i="10"/>
  <c r="G47" i="16"/>
  <c r="G52" i="17"/>
  <c r="G31" i="9"/>
  <c r="G19" i="14"/>
  <c r="H19" i="15"/>
  <c r="G46" i="11"/>
  <c r="H46" i="12"/>
  <c r="G10" i="14"/>
  <c r="H10" i="15"/>
  <c r="G26" i="10"/>
  <c r="H26" i="11"/>
  <c r="G29" i="11"/>
  <c r="G9" i="14"/>
  <c r="G24" i="12"/>
  <c r="H24" i="13"/>
  <c r="G23" i="10"/>
  <c r="G21" i="8"/>
  <c r="G13" i="10"/>
  <c r="G18" i="14"/>
  <c r="H18" i="15"/>
  <c r="G30" i="10"/>
  <c r="H30" i="11"/>
  <c r="C18" i="10"/>
  <c r="E18" i="11"/>
  <c r="C19" i="7"/>
  <c r="C47" i="7"/>
  <c r="E47" i="8"/>
  <c r="C26" i="7"/>
  <c r="E26" i="8"/>
  <c r="C15" i="3"/>
  <c r="E15" i="4"/>
  <c r="C32" i="10"/>
  <c r="E50" i="13"/>
  <c r="H50" i="13"/>
  <c r="C50" i="12"/>
  <c r="C41" i="4"/>
  <c r="C31" i="3"/>
  <c r="E31" i="4"/>
  <c r="C36" i="12"/>
  <c r="C37" i="13"/>
  <c r="E37" i="14"/>
  <c r="H37" i="14"/>
  <c r="C48" i="12"/>
  <c r="E48" i="13"/>
  <c r="H48" i="13"/>
  <c r="C21" i="4"/>
  <c r="E21" i="5"/>
  <c r="C13" i="4"/>
  <c r="E13" i="5"/>
  <c r="C33" i="4"/>
  <c r="C24" i="8"/>
  <c r="E24" i="9"/>
  <c r="H24" i="9"/>
  <c r="C9" i="15"/>
  <c r="C52" i="16"/>
  <c r="E9" i="16"/>
  <c r="C35" i="7"/>
  <c r="C44" i="8"/>
  <c r="E44" i="9"/>
  <c r="H44" i="9"/>
  <c r="C42" i="13"/>
  <c r="E42" i="14"/>
  <c r="H42" i="14"/>
  <c r="C12" i="5"/>
  <c r="E12" i="7"/>
  <c r="H12" i="7"/>
  <c r="E11" i="8"/>
  <c r="C11" i="7"/>
  <c r="C29" i="4"/>
  <c r="E29" i="5"/>
  <c r="C43" i="14"/>
  <c r="E43" i="15"/>
  <c r="H43" i="15"/>
  <c r="C10" i="10"/>
  <c r="E10" i="11"/>
  <c r="C17" i="8"/>
  <c r="H17" i="9"/>
  <c r="C38" i="8"/>
  <c r="E38" i="9"/>
  <c r="H38" i="9"/>
  <c r="C40" i="12"/>
  <c r="E40" i="13"/>
  <c r="H40" i="13"/>
  <c r="C30" i="5"/>
  <c r="E30" i="7"/>
  <c r="H30" i="7"/>
  <c r="C28" i="12"/>
  <c r="C14" i="5"/>
  <c r="E14" i="7"/>
  <c r="H14" i="7"/>
  <c r="C45" i="13"/>
  <c r="E45" i="14"/>
  <c r="H45" i="14"/>
  <c r="C39" i="7"/>
  <c r="E39" i="8"/>
  <c r="H39" i="8"/>
  <c r="C49" i="14"/>
  <c r="C23" i="7"/>
  <c r="C34" i="7"/>
  <c r="E34" i="8"/>
  <c r="H34" i="8"/>
  <c r="C22" i="14"/>
  <c r="E22" i="15"/>
  <c r="H22" i="15"/>
  <c r="C46" i="3"/>
  <c r="E46" i="4"/>
  <c r="C20" i="8"/>
  <c r="C27" i="14"/>
  <c r="E27" i="15"/>
  <c r="H27" i="15"/>
  <c r="C16" i="8"/>
  <c r="E16" i="9"/>
  <c r="H16" i="9"/>
  <c r="C25" i="10"/>
  <c r="G35" i="12"/>
  <c r="G14" i="9"/>
  <c r="H14" i="10"/>
  <c r="G24" i="11"/>
  <c r="H24" i="12"/>
  <c r="H31" i="9"/>
  <c r="G31" i="8"/>
  <c r="G9" i="13"/>
  <c r="G10" i="13"/>
  <c r="G18" i="13"/>
  <c r="H18" i="14"/>
  <c r="G13" i="9"/>
  <c r="G23" i="9"/>
  <c r="G29" i="10"/>
  <c r="G19" i="13"/>
  <c r="G26" i="9"/>
  <c r="H15" i="10"/>
  <c r="G15" i="9"/>
  <c r="G30" i="9"/>
  <c r="G33" i="10"/>
  <c r="G21" i="7"/>
  <c r="G46" i="10"/>
  <c r="G47" i="15"/>
  <c r="G52" i="16"/>
  <c r="G11" i="13"/>
  <c r="E35" i="7"/>
  <c r="C35" i="5"/>
  <c r="C15" i="6"/>
  <c r="C14" i="4"/>
  <c r="E14" i="5"/>
  <c r="H14" i="5"/>
  <c r="C29" i="3"/>
  <c r="E29" i="4"/>
  <c r="C46" i="6"/>
  <c r="C42" i="12"/>
  <c r="E42" i="13"/>
  <c r="H42" i="13"/>
  <c r="C23" i="5"/>
  <c r="C9" i="14"/>
  <c r="C52" i="15"/>
  <c r="C22" i="13"/>
  <c r="E22" i="14"/>
  <c r="H22" i="14"/>
  <c r="C16" i="7"/>
  <c r="E16" i="8"/>
  <c r="H16" i="8"/>
  <c r="C50" i="11"/>
  <c r="E50" i="12"/>
  <c r="H50" i="12"/>
  <c r="C39" i="5"/>
  <c r="C36" i="11"/>
  <c r="E36" i="12"/>
  <c r="H36" i="12"/>
  <c r="C19" i="5"/>
  <c r="E19" i="7"/>
  <c r="C40" i="11"/>
  <c r="E40" i="12"/>
  <c r="H40" i="12"/>
  <c r="C11" i="5"/>
  <c r="E11" i="7"/>
  <c r="C33" i="3"/>
  <c r="C10" i="9"/>
  <c r="E10" i="10"/>
  <c r="H10" i="10"/>
  <c r="C26" i="5"/>
  <c r="E26" i="7"/>
  <c r="C25" i="9"/>
  <c r="C49" i="13"/>
  <c r="C38" i="7"/>
  <c r="H38" i="8"/>
  <c r="C44" i="7"/>
  <c r="E44" i="8"/>
  <c r="H44" i="8"/>
  <c r="C13" i="3"/>
  <c r="C32" i="9"/>
  <c r="E32" i="10"/>
  <c r="H32" i="10"/>
  <c r="C47" i="5"/>
  <c r="C45" i="12"/>
  <c r="C43" i="13"/>
  <c r="H43" i="14"/>
  <c r="C12" i="4"/>
  <c r="E12" i="5"/>
  <c r="H12" i="5"/>
  <c r="C37" i="12"/>
  <c r="C20" i="7"/>
  <c r="E20" i="8"/>
  <c r="H20" i="8"/>
  <c r="C30" i="4"/>
  <c r="E30" i="5"/>
  <c r="C24" i="7"/>
  <c r="E24" i="8"/>
  <c r="H24" i="8"/>
  <c r="C41" i="3"/>
  <c r="C34" i="5"/>
  <c r="E34" i="7"/>
  <c r="H34" i="7"/>
  <c r="C17" i="7"/>
  <c r="E17" i="8"/>
  <c r="H17" i="8"/>
  <c r="C21" i="3"/>
  <c r="H9" i="16"/>
  <c r="E48" i="12"/>
  <c r="H48" i="12"/>
  <c r="C48" i="11"/>
  <c r="C27" i="13"/>
  <c r="H27" i="14"/>
  <c r="C28" i="11"/>
  <c r="E28" i="12"/>
  <c r="H28" i="12"/>
  <c r="C31" i="6"/>
  <c r="E31" i="3"/>
  <c r="H31" i="3"/>
  <c r="C18" i="9"/>
  <c r="G35" i="11"/>
  <c r="G14" i="8"/>
  <c r="H14" i="9"/>
  <c r="G26" i="8"/>
  <c r="H26" i="9"/>
  <c r="G47" i="14"/>
  <c r="G52" i="15"/>
  <c r="G10" i="12"/>
  <c r="H10" i="13"/>
  <c r="G15" i="8"/>
  <c r="H15" i="9"/>
  <c r="G29" i="9"/>
  <c r="H29" i="10"/>
  <c r="G23" i="8"/>
  <c r="G33" i="9"/>
  <c r="G9" i="12"/>
  <c r="G18" i="12"/>
  <c r="H18" i="13"/>
  <c r="G13" i="8"/>
  <c r="G11" i="12"/>
  <c r="G46" i="9"/>
  <c r="H46" i="10"/>
  <c r="G31" i="7"/>
  <c r="G21" i="5"/>
  <c r="G30" i="8"/>
  <c r="G19" i="12"/>
  <c r="H19" i="13"/>
  <c r="G24" i="10"/>
  <c r="H24" i="11"/>
  <c r="C32" i="8"/>
  <c r="E32" i="9"/>
  <c r="H32" i="9"/>
  <c r="C33" i="6"/>
  <c r="E33" i="3"/>
  <c r="C37" i="11"/>
  <c r="E37" i="12"/>
  <c r="H37" i="12"/>
  <c r="C19" i="4"/>
  <c r="C23" i="4"/>
  <c r="C34" i="4"/>
  <c r="H34" i="5"/>
  <c r="C26" i="4"/>
  <c r="C13" i="6"/>
  <c r="C11" i="4"/>
  <c r="C27" i="12"/>
  <c r="C12" i="3"/>
  <c r="E12" i="4"/>
  <c r="H12" i="4"/>
  <c r="C49" i="12"/>
  <c r="C50" i="10"/>
  <c r="E50" i="11"/>
  <c r="H50" i="11"/>
  <c r="C46" i="19"/>
  <c r="E46" i="6"/>
  <c r="C14" i="3"/>
  <c r="E14" i="4"/>
  <c r="C43" i="12"/>
  <c r="C25" i="8"/>
  <c r="C16" i="5"/>
  <c r="C24" i="5"/>
  <c r="E24" i="7"/>
  <c r="H24" i="7"/>
  <c r="C15" i="19"/>
  <c r="C28" i="10"/>
  <c r="E28" i="11"/>
  <c r="H28" i="11"/>
  <c r="C38" i="5"/>
  <c r="E38" i="7"/>
  <c r="H38" i="7"/>
  <c r="C45" i="11"/>
  <c r="C22" i="12"/>
  <c r="E22" i="13"/>
  <c r="H22" i="13"/>
  <c r="C29" i="6"/>
  <c r="E29" i="3"/>
  <c r="H29" i="3"/>
  <c r="C18" i="8"/>
  <c r="E18" i="9"/>
  <c r="C30" i="3"/>
  <c r="E30" i="4"/>
  <c r="C47" i="4"/>
  <c r="C21" i="6"/>
  <c r="C36" i="10"/>
  <c r="E36" i="11"/>
  <c r="H36" i="11"/>
  <c r="C42" i="11"/>
  <c r="E42" i="12"/>
  <c r="H42" i="12"/>
  <c r="C48" i="10"/>
  <c r="C41" i="6"/>
  <c r="E41" i="3"/>
  <c r="H41" i="3"/>
  <c r="C10" i="8"/>
  <c r="E10" i="9"/>
  <c r="C39" i="4"/>
  <c r="C31" i="19"/>
  <c r="C20" i="5"/>
  <c r="E20" i="7"/>
  <c r="H20" i="7"/>
  <c r="C44" i="5"/>
  <c r="E44" i="7"/>
  <c r="H44" i="7"/>
  <c r="C40" i="10"/>
  <c r="C9" i="13"/>
  <c r="D52" i="14"/>
  <c r="C52" i="14"/>
  <c r="C35" i="4"/>
  <c r="E35" i="5"/>
  <c r="C17" i="5"/>
  <c r="G35" i="10"/>
  <c r="H35" i="11"/>
  <c r="G14" i="7"/>
  <c r="G26" i="7"/>
  <c r="H26" i="8"/>
  <c r="G21" i="4"/>
  <c r="H21" i="5"/>
  <c r="G33" i="8"/>
  <c r="G19" i="11"/>
  <c r="G15" i="7"/>
  <c r="G46" i="8"/>
  <c r="H46" i="9"/>
  <c r="G18" i="11"/>
  <c r="H18" i="12"/>
  <c r="G9" i="11"/>
  <c r="G23" i="7"/>
  <c r="G30" i="7"/>
  <c r="G10" i="11"/>
  <c r="H10" i="12"/>
  <c r="G47" i="13"/>
  <c r="H47" i="14"/>
  <c r="G52" i="14"/>
  <c r="G24" i="9"/>
  <c r="G29" i="8"/>
  <c r="H11" i="12"/>
  <c r="G11" i="11"/>
  <c r="G31" i="5"/>
  <c r="G13" i="7"/>
  <c r="C50" i="9"/>
  <c r="C16" i="4"/>
  <c r="E16" i="5"/>
  <c r="H16" i="5"/>
  <c r="C27" i="11"/>
  <c r="C45" i="10"/>
  <c r="E45" i="11"/>
  <c r="H45" i="11"/>
  <c r="C39" i="3"/>
  <c r="E39" i="4"/>
  <c r="H39" i="4"/>
  <c r="C36" i="9"/>
  <c r="E36" i="10"/>
  <c r="H36" i="10"/>
  <c r="C38" i="4"/>
  <c r="E38" i="5"/>
  <c r="H38" i="5"/>
  <c r="C12" i="6"/>
  <c r="E12" i="3"/>
  <c r="H12" i="3"/>
  <c r="C23" i="3"/>
  <c r="E23" i="4"/>
  <c r="C37" i="10"/>
  <c r="E37" i="11"/>
  <c r="H37" i="11"/>
  <c r="C21" i="19"/>
  <c r="C28" i="9"/>
  <c r="E28" i="10"/>
  <c r="H28" i="10"/>
  <c r="E18" i="8"/>
  <c r="C18" i="7"/>
  <c r="H9" i="15"/>
  <c r="C14" i="6"/>
  <c r="C49" i="11"/>
  <c r="E49" i="12"/>
  <c r="H49" i="12"/>
  <c r="E26" i="4"/>
  <c r="H26" i="4"/>
  <c r="C26" i="3"/>
  <c r="C44" i="4"/>
  <c r="E44" i="5"/>
  <c r="H44" i="5"/>
  <c r="C17" i="4"/>
  <c r="C30" i="6"/>
  <c r="E46" i="19"/>
  <c r="H46" i="19"/>
  <c r="C34" i="3"/>
  <c r="E34" i="4"/>
  <c r="H34" i="4"/>
  <c r="C52" i="13"/>
  <c r="C9" i="12"/>
  <c r="C20" i="4"/>
  <c r="E20" i="5"/>
  <c r="H20" i="5"/>
  <c r="C48" i="9"/>
  <c r="E48" i="10"/>
  <c r="H48" i="10"/>
  <c r="C24" i="4"/>
  <c r="E24" i="5"/>
  <c r="C22" i="11"/>
  <c r="C43" i="11"/>
  <c r="H43" i="12"/>
  <c r="E13" i="6"/>
  <c r="C13" i="19"/>
  <c r="C19" i="3"/>
  <c r="C10" i="7"/>
  <c r="E10" i="8"/>
  <c r="C40" i="9"/>
  <c r="E40" i="10"/>
  <c r="H40" i="10"/>
  <c r="C42" i="10"/>
  <c r="E42" i="11"/>
  <c r="H42" i="11"/>
  <c r="C33" i="19"/>
  <c r="C35" i="3"/>
  <c r="E31" i="19"/>
  <c r="H31" i="19"/>
  <c r="E15" i="19"/>
  <c r="H15" i="19"/>
  <c r="C41" i="19"/>
  <c r="C47" i="3"/>
  <c r="E47" i="4"/>
  <c r="E29" i="6"/>
  <c r="C29" i="19"/>
  <c r="C25" i="7"/>
  <c r="E25" i="8"/>
  <c r="H25" i="8"/>
  <c r="C11" i="3"/>
  <c r="C32" i="7"/>
  <c r="E32" i="8"/>
  <c r="H32" i="8"/>
  <c r="G35" i="9"/>
  <c r="H35" i="10"/>
  <c r="G14" i="5"/>
  <c r="G46" i="7"/>
  <c r="G29" i="7"/>
  <c r="G10" i="10"/>
  <c r="H10" i="11"/>
  <c r="G23" i="5"/>
  <c r="G13" i="5"/>
  <c r="G26" i="5"/>
  <c r="H26" i="7"/>
  <c r="G24" i="8"/>
  <c r="G30" i="5"/>
  <c r="G9" i="10"/>
  <c r="G31" i="4"/>
  <c r="G15" i="5"/>
  <c r="G33" i="7"/>
  <c r="G11" i="10"/>
  <c r="H11" i="11"/>
  <c r="G47" i="12"/>
  <c r="H47" i="13"/>
  <c r="G52" i="13"/>
  <c r="G18" i="10"/>
  <c r="H18" i="11"/>
  <c r="G19" i="10"/>
  <c r="H19" i="11"/>
  <c r="G21" i="3"/>
  <c r="E29" i="19"/>
  <c r="C49" i="10"/>
  <c r="C36" i="8"/>
  <c r="C25" i="5"/>
  <c r="C34" i="6"/>
  <c r="E34" i="3"/>
  <c r="H34" i="3"/>
  <c r="C18" i="5"/>
  <c r="E18" i="7"/>
  <c r="C12" i="19"/>
  <c r="E12" i="6"/>
  <c r="H12" i="6"/>
  <c r="C27" i="10"/>
  <c r="E27" i="11"/>
  <c r="H27" i="11"/>
  <c r="E13" i="19"/>
  <c r="C39" i="6"/>
  <c r="E39" i="3"/>
  <c r="H39" i="3"/>
  <c r="C47" i="6"/>
  <c r="C42" i="9"/>
  <c r="E42" i="10"/>
  <c r="H42" i="10"/>
  <c r="C48" i="8"/>
  <c r="E48" i="9"/>
  <c r="H48" i="9"/>
  <c r="E21" i="19"/>
  <c r="C19" i="6"/>
  <c r="E19" i="3"/>
  <c r="C35" i="6"/>
  <c r="E35" i="3"/>
  <c r="E22" i="11"/>
  <c r="H22" i="11"/>
  <c r="C22" i="10"/>
  <c r="C17" i="3"/>
  <c r="E17" i="4"/>
  <c r="H17" i="4"/>
  <c r="E20" i="4"/>
  <c r="H20" i="4"/>
  <c r="C20" i="3"/>
  <c r="C37" i="9"/>
  <c r="E37" i="10"/>
  <c r="H37" i="10"/>
  <c r="C24" i="3"/>
  <c r="E24" i="4"/>
  <c r="C38" i="3"/>
  <c r="E38" i="4"/>
  <c r="H38" i="4"/>
  <c r="C11" i="6"/>
  <c r="E11" i="3"/>
  <c r="H11" i="3"/>
  <c r="C10" i="5"/>
  <c r="E10" i="7"/>
  <c r="H10" i="7"/>
  <c r="E9" i="12"/>
  <c r="C52" i="12"/>
  <c r="C9" i="11"/>
  <c r="E14" i="6"/>
  <c r="C14" i="19"/>
  <c r="C28" i="8"/>
  <c r="E28" i="9"/>
  <c r="H28" i="9"/>
  <c r="C45" i="9"/>
  <c r="E45" i="10"/>
  <c r="H45" i="10"/>
  <c r="C32" i="5"/>
  <c r="E32" i="7"/>
  <c r="H32" i="7"/>
  <c r="C40" i="8"/>
  <c r="E40" i="9"/>
  <c r="H40" i="9"/>
  <c r="C16" i="3"/>
  <c r="E16" i="4"/>
  <c r="H16" i="4"/>
  <c r="E52" i="14"/>
  <c r="H52" i="14"/>
  <c r="H9" i="14"/>
  <c r="C44" i="3"/>
  <c r="C43" i="10"/>
  <c r="E43" i="11"/>
  <c r="H43" i="11"/>
  <c r="C30" i="19"/>
  <c r="E30" i="6"/>
  <c r="C26" i="6"/>
  <c r="E26" i="3"/>
  <c r="C23" i="6"/>
  <c r="C50" i="8"/>
  <c r="E50" i="9"/>
  <c r="H50" i="9"/>
  <c r="G35" i="8"/>
  <c r="H35" i="9"/>
  <c r="G14" i="4"/>
  <c r="G33" i="5"/>
  <c r="G23" i="4"/>
  <c r="H23" i="5"/>
  <c r="G30" i="4"/>
  <c r="H30" i="5"/>
  <c r="G10" i="9"/>
  <c r="G15" i="4"/>
  <c r="H15" i="5"/>
  <c r="G21" i="6"/>
  <c r="G31" i="3"/>
  <c r="H31" i="4"/>
  <c r="G11" i="9"/>
  <c r="G19" i="9"/>
  <c r="G46" i="5"/>
  <c r="G9" i="9"/>
  <c r="G18" i="9"/>
  <c r="G26" i="4"/>
  <c r="G47" i="11"/>
  <c r="H47" i="12"/>
  <c r="G52" i="12"/>
  <c r="G24" i="7"/>
  <c r="G13" i="4"/>
  <c r="H13" i="5"/>
  <c r="G29" i="5"/>
  <c r="H29" i="7"/>
  <c r="C27" i="9"/>
  <c r="E27" i="10"/>
  <c r="H27" i="10"/>
  <c r="E26" i="6"/>
  <c r="H26" i="6"/>
  <c r="C26" i="19"/>
  <c r="E14" i="19"/>
  <c r="E42" i="9"/>
  <c r="H42" i="9"/>
  <c r="C42" i="8"/>
  <c r="C32" i="4"/>
  <c r="E32" i="5"/>
  <c r="H32" i="5"/>
  <c r="C10" i="4"/>
  <c r="C24" i="6"/>
  <c r="E24" i="3"/>
  <c r="H24" i="3"/>
  <c r="C18" i="4"/>
  <c r="E18" i="5"/>
  <c r="H18" i="5"/>
  <c r="C35" i="19"/>
  <c r="E35" i="6"/>
  <c r="C11" i="19"/>
  <c r="E11" i="6"/>
  <c r="C19" i="19"/>
  <c r="E19" i="6"/>
  <c r="H19" i="6"/>
  <c r="C36" i="7"/>
  <c r="E36" i="8"/>
  <c r="H36" i="8"/>
  <c r="C23" i="19"/>
  <c r="C43" i="9"/>
  <c r="H43" i="10"/>
  <c r="C47" i="19"/>
  <c r="E47" i="6"/>
  <c r="H47" i="6"/>
  <c r="C49" i="9"/>
  <c r="E49" i="10"/>
  <c r="H49" i="10"/>
  <c r="E16" i="3"/>
  <c r="H16" i="3"/>
  <c r="C16" i="6"/>
  <c r="C34" i="19"/>
  <c r="E34" i="6"/>
  <c r="H34" i="6"/>
  <c r="C44" i="6"/>
  <c r="E44" i="3"/>
  <c r="H44" i="3"/>
  <c r="C17" i="6"/>
  <c r="E17" i="3"/>
  <c r="H17" i="3"/>
  <c r="C48" i="7"/>
  <c r="E48" i="8"/>
  <c r="H48" i="8"/>
  <c r="C38" i="6"/>
  <c r="E38" i="3"/>
  <c r="H38" i="3"/>
  <c r="C39" i="19"/>
  <c r="E12" i="19"/>
  <c r="H12" i="19"/>
  <c r="C52" i="11"/>
  <c r="C9" i="10"/>
  <c r="C45" i="8"/>
  <c r="E45" i="9"/>
  <c r="H45" i="9"/>
  <c r="H9" i="12"/>
  <c r="C37" i="8"/>
  <c r="E37" i="9"/>
  <c r="H37" i="9"/>
  <c r="C50" i="7"/>
  <c r="E50" i="8"/>
  <c r="H50" i="8"/>
  <c r="C40" i="7"/>
  <c r="E40" i="8"/>
  <c r="H40" i="8"/>
  <c r="E30" i="19"/>
  <c r="H30" i="19"/>
  <c r="C28" i="7"/>
  <c r="E28" i="8"/>
  <c r="H28" i="8"/>
  <c r="E20" i="3"/>
  <c r="H20" i="3"/>
  <c r="C20" i="6"/>
  <c r="C22" i="9"/>
  <c r="E22" i="10"/>
  <c r="H22" i="10"/>
  <c r="C25" i="4"/>
  <c r="G35" i="7"/>
  <c r="H35" i="8"/>
  <c r="G14" i="3"/>
  <c r="H14" i="4"/>
  <c r="G21" i="19"/>
  <c r="H21" i="19"/>
  <c r="G29" i="4"/>
  <c r="H29" i="5"/>
  <c r="G9" i="8"/>
  <c r="G47" i="10"/>
  <c r="G52" i="11"/>
  <c r="G30" i="3"/>
  <c r="H30" i="4"/>
  <c r="G11" i="8"/>
  <c r="G15" i="3"/>
  <c r="H15" i="4"/>
  <c r="G13" i="3"/>
  <c r="G26" i="3"/>
  <c r="G46" i="4"/>
  <c r="H46" i="5"/>
  <c r="G23" i="3"/>
  <c r="H23" i="4"/>
  <c r="G24" i="5"/>
  <c r="G18" i="8"/>
  <c r="H18" i="9"/>
  <c r="G31" i="6"/>
  <c r="G10" i="8"/>
  <c r="H10" i="9"/>
  <c r="G33" i="4"/>
  <c r="G19" i="8"/>
  <c r="C40" i="5"/>
  <c r="E40" i="7"/>
  <c r="H40" i="7"/>
  <c r="C44" i="19"/>
  <c r="E44" i="6"/>
  <c r="H44" i="6"/>
  <c r="C43" i="8"/>
  <c r="E10" i="4"/>
  <c r="C10" i="3"/>
  <c r="C45" i="7"/>
  <c r="H45" i="8"/>
  <c r="C25" i="3"/>
  <c r="H25" i="4"/>
  <c r="E19" i="19"/>
  <c r="H19" i="19"/>
  <c r="E28" i="7"/>
  <c r="H28" i="7"/>
  <c r="C28" i="5"/>
  <c r="C9" i="9"/>
  <c r="C52" i="10"/>
  <c r="E48" i="7"/>
  <c r="H48" i="7"/>
  <c r="C48" i="5"/>
  <c r="C22" i="8"/>
  <c r="E22" i="9"/>
  <c r="H22" i="9"/>
  <c r="C24" i="19"/>
  <c r="E24" i="6"/>
  <c r="H24" i="6"/>
  <c r="C37" i="7"/>
  <c r="E37" i="8"/>
  <c r="H37" i="8"/>
  <c r="C16" i="19"/>
  <c r="C50" i="5"/>
  <c r="E50" i="7"/>
  <c r="H50" i="7"/>
  <c r="C49" i="8"/>
  <c r="E49" i="9"/>
  <c r="H49" i="9"/>
  <c r="C18" i="3"/>
  <c r="E18" i="4"/>
  <c r="E39" i="19"/>
  <c r="H39" i="19"/>
  <c r="E23" i="19"/>
  <c r="H23" i="19"/>
  <c r="E32" i="4"/>
  <c r="H32" i="4"/>
  <c r="C32" i="3"/>
  <c r="C42" i="7"/>
  <c r="E42" i="8"/>
  <c r="H42" i="8"/>
  <c r="C20" i="19"/>
  <c r="E20" i="6"/>
  <c r="H20" i="6"/>
  <c r="C38" i="19"/>
  <c r="E38" i="6"/>
  <c r="H38" i="6"/>
  <c r="E17" i="6"/>
  <c r="H17" i="6"/>
  <c r="C17" i="19"/>
  <c r="C36" i="5"/>
  <c r="E36" i="7"/>
  <c r="H36" i="7"/>
  <c r="C27" i="8"/>
  <c r="G35" i="5"/>
  <c r="H35" i="7"/>
  <c r="G14" i="6"/>
  <c r="G10" i="7"/>
  <c r="H10" i="8"/>
  <c r="G23" i="6"/>
  <c r="G30" i="6"/>
  <c r="H30" i="3"/>
  <c r="G15" i="6"/>
  <c r="G29" i="3"/>
  <c r="H29" i="4"/>
  <c r="G18" i="7"/>
  <c r="H18" i="8"/>
  <c r="G11" i="7"/>
  <c r="H11" i="8"/>
  <c r="G26" i="6"/>
  <c r="H26" i="3"/>
  <c r="G13" i="6"/>
  <c r="H13" i="3"/>
  <c r="G9" i="7"/>
  <c r="G31" i="19"/>
  <c r="G46" i="3"/>
  <c r="H46" i="4"/>
  <c r="G19" i="7"/>
  <c r="H19" i="8"/>
  <c r="G47" i="9"/>
  <c r="H47" i="10"/>
  <c r="G52" i="10"/>
  <c r="G33" i="3"/>
  <c r="G24" i="4"/>
  <c r="H24" i="5"/>
  <c r="C27" i="7"/>
  <c r="E27" i="8"/>
  <c r="H27" i="8"/>
  <c r="E20" i="19"/>
  <c r="H20" i="19"/>
  <c r="C45" i="5"/>
  <c r="E17" i="19"/>
  <c r="H17" i="19"/>
  <c r="E24" i="19"/>
  <c r="H24" i="19"/>
  <c r="C49" i="7"/>
  <c r="E49" i="8"/>
  <c r="H49" i="8"/>
  <c r="E16" i="19"/>
  <c r="H16" i="19"/>
  <c r="C10" i="6"/>
  <c r="E10" i="3"/>
  <c r="E44" i="19"/>
  <c r="H44" i="19"/>
  <c r="C40" i="4"/>
  <c r="E40" i="5"/>
  <c r="H40" i="5"/>
  <c r="C9" i="8"/>
  <c r="D52" i="9"/>
  <c r="C52" i="9"/>
  <c r="E52" i="11"/>
  <c r="H52" i="11"/>
  <c r="C37" i="5"/>
  <c r="H37" i="7"/>
  <c r="C42" i="5"/>
  <c r="E42" i="7"/>
  <c r="H42" i="7"/>
  <c r="E38" i="19"/>
  <c r="H38" i="19"/>
  <c r="C22" i="7"/>
  <c r="H22" i="8"/>
  <c r="C25" i="6"/>
  <c r="E25" i="3"/>
  <c r="H25" i="3"/>
  <c r="C36" i="4"/>
  <c r="E36" i="5"/>
  <c r="H36" i="5"/>
  <c r="C50" i="4"/>
  <c r="E50" i="5"/>
  <c r="H50" i="5"/>
  <c r="C28" i="4"/>
  <c r="E28" i="5"/>
  <c r="H28" i="5"/>
  <c r="E32" i="3"/>
  <c r="H32" i="3"/>
  <c r="C32" i="6"/>
  <c r="C18" i="6"/>
  <c r="E18" i="3"/>
  <c r="E48" i="5"/>
  <c r="H48" i="5"/>
  <c r="C48" i="4"/>
  <c r="C43" i="7"/>
  <c r="G35" i="4"/>
  <c r="H35" i="5"/>
  <c r="G14" i="19"/>
  <c r="H14" i="19"/>
  <c r="H14" i="6"/>
  <c r="G33" i="6"/>
  <c r="H33" i="3"/>
  <c r="G24" i="3"/>
  <c r="H24" i="4"/>
  <c r="G9" i="5"/>
  <c r="G19" i="5"/>
  <c r="H19" i="7"/>
  <c r="G30" i="19"/>
  <c r="H30" i="6"/>
  <c r="G13" i="19"/>
  <c r="H13" i="19"/>
  <c r="H13" i="6"/>
  <c r="G18" i="5"/>
  <c r="H18" i="7"/>
  <c r="G10" i="5"/>
  <c r="G11" i="5"/>
  <c r="H11" i="7"/>
  <c r="G46" i="6"/>
  <c r="H46" i="3"/>
  <c r="G23" i="19"/>
  <c r="H23" i="6"/>
  <c r="G29" i="6"/>
  <c r="G47" i="8"/>
  <c r="G52" i="9"/>
  <c r="G26" i="19"/>
  <c r="G15" i="19"/>
  <c r="C36" i="3"/>
  <c r="E36" i="4"/>
  <c r="H36" i="4"/>
  <c r="C45" i="4"/>
  <c r="E45" i="5"/>
  <c r="H45" i="5"/>
  <c r="E40" i="4"/>
  <c r="H40" i="4"/>
  <c r="C40" i="3"/>
  <c r="C28" i="3"/>
  <c r="E28" i="4"/>
  <c r="H28" i="4"/>
  <c r="E25" i="6"/>
  <c r="H25" i="6"/>
  <c r="C25" i="19"/>
  <c r="C42" i="4"/>
  <c r="E42" i="5"/>
  <c r="H42" i="5"/>
  <c r="E9" i="9"/>
  <c r="E48" i="4"/>
  <c r="H48" i="4"/>
  <c r="C48" i="3"/>
  <c r="C49" i="5"/>
  <c r="E49" i="7"/>
  <c r="H49" i="7"/>
  <c r="C18" i="19"/>
  <c r="E18" i="6"/>
  <c r="C9" i="7"/>
  <c r="C52" i="8"/>
  <c r="D52" i="8"/>
  <c r="C10" i="19"/>
  <c r="E10" i="6"/>
  <c r="E50" i="4"/>
  <c r="H50" i="4"/>
  <c r="C50" i="3"/>
  <c r="E43" i="7"/>
  <c r="H43" i="7"/>
  <c r="C43" i="5"/>
  <c r="C32" i="19"/>
  <c r="E32" i="6"/>
  <c r="H32" i="6"/>
  <c r="C22" i="5"/>
  <c r="E22" i="7"/>
  <c r="H22" i="7"/>
  <c r="C37" i="4"/>
  <c r="E37" i="5"/>
  <c r="H37" i="5"/>
  <c r="C27" i="5"/>
  <c r="E27" i="7"/>
  <c r="H27" i="7"/>
  <c r="G35" i="3"/>
  <c r="G29" i="19"/>
  <c r="H29" i="19"/>
  <c r="H29" i="6"/>
  <c r="G19" i="4"/>
  <c r="G10" i="4"/>
  <c r="G33" i="19"/>
  <c r="H33" i="6"/>
  <c r="G46" i="19"/>
  <c r="H46" i="6"/>
  <c r="G18" i="4"/>
  <c r="G9" i="4"/>
  <c r="G47" i="7"/>
  <c r="H47" i="8"/>
  <c r="G52" i="8"/>
  <c r="G11" i="4"/>
  <c r="G24" i="6"/>
  <c r="C9" i="5"/>
  <c r="C52" i="7"/>
  <c r="E9" i="7"/>
  <c r="E52" i="7"/>
  <c r="H52" i="7"/>
  <c r="C22" i="4"/>
  <c r="E22" i="5"/>
  <c r="H22" i="5"/>
  <c r="C27" i="4"/>
  <c r="E27" i="5"/>
  <c r="H27" i="5"/>
  <c r="E42" i="4"/>
  <c r="H42" i="4"/>
  <c r="C42" i="3"/>
  <c r="E32" i="19"/>
  <c r="H32" i="19"/>
  <c r="C43" i="4"/>
  <c r="E43" i="5"/>
  <c r="H43" i="5"/>
  <c r="H9" i="9"/>
  <c r="E28" i="3"/>
  <c r="H28" i="3"/>
  <c r="C28" i="6"/>
  <c r="C50" i="6"/>
  <c r="E50" i="3"/>
  <c r="H50" i="3"/>
  <c r="C48" i="6"/>
  <c r="E48" i="3"/>
  <c r="H48" i="3"/>
  <c r="C45" i="3"/>
  <c r="E45" i="4"/>
  <c r="H45" i="4"/>
  <c r="E10" i="19"/>
  <c r="H10" i="19"/>
  <c r="C37" i="3"/>
  <c r="E37" i="4"/>
  <c r="H37" i="4"/>
  <c r="E9" i="8"/>
  <c r="C49" i="4"/>
  <c r="C40" i="6"/>
  <c r="E40" i="3"/>
  <c r="H40" i="3"/>
  <c r="C36" i="6"/>
  <c r="E36" i="3"/>
  <c r="H36" i="3"/>
  <c r="G35" i="6"/>
  <c r="H35" i="3"/>
  <c r="G47" i="5"/>
  <c r="G52" i="7"/>
  <c r="G9" i="3"/>
  <c r="G18" i="3"/>
  <c r="H18" i="4"/>
  <c r="G24" i="19"/>
  <c r="G10" i="3"/>
  <c r="H10" i="4"/>
  <c r="G11" i="3"/>
  <c r="G19" i="3"/>
  <c r="C28" i="19"/>
  <c r="E28" i="6"/>
  <c r="H28" i="6"/>
  <c r="C40" i="19"/>
  <c r="C37" i="6"/>
  <c r="E37" i="3"/>
  <c r="H37" i="3"/>
  <c r="C42" i="6"/>
  <c r="E42" i="3"/>
  <c r="H42" i="3"/>
  <c r="C22" i="3"/>
  <c r="E22" i="4"/>
  <c r="H22" i="4"/>
  <c r="C48" i="19"/>
  <c r="H48" i="6"/>
  <c r="C49" i="3"/>
  <c r="C36" i="19"/>
  <c r="E36" i="6"/>
  <c r="H36" i="6"/>
  <c r="H9" i="8"/>
  <c r="C45" i="6"/>
  <c r="E50" i="6"/>
  <c r="H50" i="6"/>
  <c r="C50" i="19"/>
  <c r="C43" i="3"/>
  <c r="C27" i="3"/>
  <c r="C9" i="4"/>
  <c r="E9" i="5"/>
  <c r="H9" i="5"/>
  <c r="C52" i="5"/>
  <c r="G35" i="19"/>
  <c r="H35" i="6"/>
  <c r="G9" i="6"/>
  <c r="G19" i="6"/>
  <c r="H19" i="3"/>
  <c r="G11" i="6"/>
  <c r="G18" i="6"/>
  <c r="H18" i="3"/>
  <c r="G10" i="6"/>
  <c r="H10" i="3"/>
  <c r="G47" i="4"/>
  <c r="H47" i="5"/>
  <c r="G52" i="5"/>
  <c r="E36" i="19"/>
  <c r="H36" i="19"/>
  <c r="E49" i="3"/>
  <c r="H49" i="3"/>
  <c r="C49" i="6"/>
  <c r="C37" i="19"/>
  <c r="C27" i="6"/>
  <c r="H27" i="3"/>
  <c r="E40" i="19"/>
  <c r="H40" i="19"/>
  <c r="C42" i="19"/>
  <c r="E42" i="6"/>
  <c r="H42" i="6"/>
  <c r="C45" i="19"/>
  <c r="H45" i="6"/>
  <c r="C22" i="6"/>
  <c r="E22" i="3"/>
  <c r="H22" i="3"/>
  <c r="C43" i="6"/>
  <c r="E50" i="19"/>
  <c r="H50" i="19"/>
  <c r="E48" i="19"/>
  <c r="H48" i="19"/>
  <c r="C9" i="3"/>
  <c r="C52" i="4"/>
  <c r="E28" i="19"/>
  <c r="H28" i="19"/>
  <c r="G18" i="19"/>
  <c r="H18" i="19"/>
  <c r="H18" i="6"/>
  <c r="G11" i="19"/>
  <c r="H11" i="6"/>
  <c r="G47" i="3"/>
  <c r="H47" i="4"/>
  <c r="G52" i="4"/>
  <c r="G19" i="19"/>
  <c r="G10" i="19"/>
  <c r="H10" i="6"/>
  <c r="G9" i="19"/>
  <c r="C9" i="6"/>
  <c r="E9" i="3"/>
  <c r="C52" i="3"/>
  <c r="H42" i="19"/>
  <c r="E45" i="19"/>
  <c r="H45" i="19"/>
  <c r="E37" i="19"/>
  <c r="H37" i="19"/>
  <c r="C49" i="19"/>
  <c r="C22" i="19"/>
  <c r="E22" i="6"/>
  <c r="H22" i="6"/>
  <c r="C43" i="19"/>
  <c r="E43" i="6"/>
  <c r="H43" i="6"/>
  <c r="E27" i="6"/>
  <c r="H27" i="6"/>
  <c r="C27" i="19"/>
  <c r="G47" i="6"/>
  <c r="G52" i="3"/>
  <c r="E22" i="19"/>
  <c r="H22" i="19"/>
  <c r="H9" i="3"/>
  <c r="C9" i="19"/>
  <c r="C52" i="6"/>
  <c r="D52" i="6"/>
  <c r="G47" i="19"/>
  <c r="G52" i="6"/>
  <c r="E9" i="6"/>
  <c r="H9" i="6"/>
  <c r="C52" i="19"/>
  <c r="G52" i="19"/>
  <c r="E52" i="4"/>
  <c r="H52" i="4"/>
  <c r="H27" i="4"/>
  <c r="D52" i="19"/>
  <c r="E9" i="19"/>
  <c r="E11" i="17"/>
  <c r="H11" i="17"/>
  <c r="D52" i="17"/>
  <c r="E52" i="6"/>
  <c r="H52" i="6"/>
  <c r="E9" i="10"/>
  <c r="D52" i="7"/>
  <c r="E52" i="8"/>
  <c r="H52" i="8"/>
  <c r="H9" i="7"/>
  <c r="E52" i="9"/>
  <c r="H52" i="9"/>
  <c r="D52" i="3"/>
  <c r="D52" i="11"/>
  <c r="E52" i="12"/>
  <c r="H52" i="12"/>
  <c r="D52" i="12"/>
  <c r="H9" i="13"/>
  <c r="E52" i="13"/>
  <c r="H52" i="13"/>
  <c r="D52" i="16"/>
  <c r="E52" i="5"/>
  <c r="H52" i="5"/>
  <c r="E52" i="3"/>
  <c r="H52" i="3"/>
  <c r="E52" i="15"/>
  <c r="H52" i="15"/>
  <c r="D52" i="4"/>
  <c r="D52" i="13"/>
  <c r="E11" i="16"/>
  <c r="D52" i="18"/>
  <c r="E9" i="18"/>
  <c r="H9" i="17"/>
  <c r="E52" i="17"/>
  <c r="H52" i="17"/>
  <c r="D52" i="15"/>
  <c r="E13" i="2"/>
  <c r="H13" i="2"/>
  <c r="H9" i="1"/>
  <c r="E52" i="1"/>
  <c r="H52" i="1"/>
  <c r="E52" i="16"/>
  <c r="H52" i="16"/>
  <c r="H11" i="16"/>
  <c r="E52" i="10"/>
  <c r="H52" i="10"/>
  <c r="H9" i="10"/>
  <c r="E52" i="19"/>
  <c r="H52" i="19"/>
  <c r="H9" i="19"/>
  <c r="E52" i="18"/>
  <c r="H52" i="18"/>
  <c r="H9" i="18"/>
  <c r="E52" i="2"/>
  <c r="H52" i="2"/>
</calcChain>
</file>

<file path=xl/sharedStrings.xml><?xml version="1.0" encoding="utf-8"?>
<sst xmlns="http://schemas.openxmlformats.org/spreadsheetml/2006/main" count="1121" uniqueCount="95">
  <si>
    <t>Testing</t>
  </si>
  <si>
    <t>Environmental</t>
  </si>
  <si>
    <t>Site Utilities</t>
  </si>
  <si>
    <t>Concrete</t>
  </si>
  <si>
    <t>Metals</t>
  </si>
  <si>
    <t>Rough Carpentry</t>
  </si>
  <si>
    <t>Elevators</t>
  </si>
  <si>
    <t>Retainage</t>
  </si>
  <si>
    <t>Difference</t>
  </si>
  <si>
    <t>Lien Waivers Summary Sheet</t>
  </si>
  <si>
    <t>Comments</t>
  </si>
  <si>
    <t>Amount of Lien Waiver Provided This Requisition</t>
  </si>
  <si>
    <t>Project Cost Summary Construction Division Line Item</t>
  </si>
  <si>
    <t>Total Construction Amount Approved to Date</t>
  </si>
  <si>
    <t>Retainage Withheld to Date</t>
  </si>
  <si>
    <t>Total Construction Amount Funded to Date</t>
  </si>
  <si>
    <t xml:space="preserve">Total Lien Waivers Provided to date </t>
  </si>
  <si>
    <t>Project Name:</t>
  </si>
  <si>
    <t>Date:</t>
  </si>
  <si>
    <t>Grading &amp; Excavation</t>
  </si>
  <si>
    <t>Paving Walks &amp; Signs</t>
  </si>
  <si>
    <t>Demolition</t>
  </si>
  <si>
    <t>Unusual Site Conditions</t>
  </si>
  <si>
    <t>Lawns and Plantings</t>
  </si>
  <si>
    <t>Other Site Work</t>
  </si>
  <si>
    <t>Masonry</t>
  </si>
  <si>
    <t>Finish Carpentry</t>
  </si>
  <si>
    <t>Moisture Protection</t>
  </si>
  <si>
    <t>Insulation</t>
  </si>
  <si>
    <t>Roofing</t>
  </si>
  <si>
    <t>Sheet metal</t>
  </si>
  <si>
    <t>Siding</t>
  </si>
  <si>
    <t>Doors and Hardware</t>
  </si>
  <si>
    <t>Windows and Glazing</t>
  </si>
  <si>
    <t>Acoustical Tile</t>
  </si>
  <si>
    <t>Drywall</t>
  </si>
  <si>
    <t>Ceramic Tile</t>
  </si>
  <si>
    <t>Wood Flooring</t>
  </si>
  <si>
    <t>Resilient Flooring</t>
  </si>
  <si>
    <t>Painting &amp; Decorating</t>
  </si>
  <si>
    <t>Carpet</t>
  </si>
  <si>
    <t>Unit A/C and/or Sleeves</t>
  </si>
  <si>
    <t>Specialties</t>
  </si>
  <si>
    <t>Special Equipment</t>
  </si>
  <si>
    <t>Cabinets &amp; Vanities</t>
  </si>
  <si>
    <t>Appliances</t>
  </si>
  <si>
    <t>Blinds &amp; Shades</t>
  </si>
  <si>
    <t>Special Construction</t>
  </si>
  <si>
    <t>Plumbing &amp; Hot Water</t>
  </si>
  <si>
    <t xml:space="preserve">Hydronic Heating </t>
  </si>
  <si>
    <t>HVAC</t>
  </si>
  <si>
    <t>Fire Suppression</t>
  </si>
  <si>
    <t>Electrical (Building Only)</t>
  </si>
  <si>
    <t>By:</t>
  </si>
  <si>
    <t>Total</t>
  </si>
  <si>
    <t>Attachment to Requisition #2</t>
  </si>
  <si>
    <t>Construction Amount Approved Requisition 1</t>
  </si>
  <si>
    <t>Attachment to Requisition #3</t>
  </si>
  <si>
    <t>Construction Amount Approved Requisition 2</t>
  </si>
  <si>
    <t>Attachment to Requisition #4</t>
  </si>
  <si>
    <t>Construction Amount Approved Requisition 4</t>
  </si>
  <si>
    <t>Construction Amount Approved Requisition 3</t>
  </si>
  <si>
    <t>Attachment to Requisition #5</t>
  </si>
  <si>
    <t>Attachment to Requisition #6</t>
  </si>
  <si>
    <t>Construction Amount Approved Requisition 5</t>
  </si>
  <si>
    <t>Attachment to Requisition #7</t>
  </si>
  <si>
    <t>Construction Amount Approved Requisition 6</t>
  </si>
  <si>
    <t>Attachment to Requisition #8</t>
  </si>
  <si>
    <t>Construction Amount Approved Requisition 7</t>
  </si>
  <si>
    <t>Attachment to Requisition #9</t>
  </si>
  <si>
    <t>Construction Amount Approved Requisition 8</t>
  </si>
  <si>
    <t>Attachment to Requisition #10</t>
  </si>
  <si>
    <t>Construction Amount Approved Requisition 9</t>
  </si>
  <si>
    <t>Attachment to Requisition #11</t>
  </si>
  <si>
    <t>Construction Amount Approved Requisition 10</t>
  </si>
  <si>
    <t>Attachment to Requisition #12</t>
  </si>
  <si>
    <t>Construction Amount Approved Requisition 11</t>
  </si>
  <si>
    <t>Attachment to Requisition #13</t>
  </si>
  <si>
    <t>Construction Amount Approved Requisition 12</t>
  </si>
  <si>
    <t>Attachment to Requisition #14</t>
  </si>
  <si>
    <t>Construction Amount Approved Requisition 13</t>
  </si>
  <si>
    <t>Attachment to Requisition #15</t>
  </si>
  <si>
    <t>Construction Amount Approved Requisition 14</t>
  </si>
  <si>
    <t>Attachment to Requisition #16</t>
  </si>
  <si>
    <t>Construction Amount Approved Requisition 15</t>
  </si>
  <si>
    <t>Attachment to Requisition #17</t>
  </si>
  <si>
    <t>Construction Amount Approved Requisition 17</t>
  </si>
  <si>
    <t>Construction Amount Approved Requisition 16</t>
  </si>
  <si>
    <t>Attachment to Requisition #18</t>
  </si>
  <si>
    <t>Attachment to Requisition #19</t>
  </si>
  <si>
    <t>Construction Amount Approved Requisition 18</t>
  </si>
  <si>
    <t>Attachment to Requisition #20</t>
  </si>
  <si>
    <t>Construction Amount Approved Requisition 19</t>
  </si>
  <si>
    <t>Connecticut Housing Finance Authority</t>
  </si>
  <si>
    <t>Lien Waiver Summary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</si>
</sst>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 applyBorder="1"/>
    <xf numFmtId="0" fontId="0" fillId="2" borderId="0" xfId="0" applyFill="1"/>
    <xf numFmtId="0" fontId="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0" fillId="2" borderId="1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3" fillId="2" borderId="10" xfId="0" applyFont="1" applyFill="1" applyBorder="1"/>
    <xf numFmtId="43" fontId="0" fillId="2" borderId="11" xfId="1" applyNumberFormat="1" applyFont="1" applyFill="1" applyBorder="1"/>
    <xf numFmtId="0" fontId="0" fillId="2" borderId="11" xfId="0" applyFill="1" applyBorder="1"/>
    <xf numFmtId="0" fontId="5" fillId="2" borderId="0" xfId="0" applyFont="1" applyFill="1"/>
    <xf numFmtId="0" fontId="2" fillId="2" borderId="0" xfId="0" applyFont="1" applyFill="1"/>
    <xf numFmtId="0" fontId="0" fillId="2" borderId="12" xfId="0" applyFill="1" applyBorder="1" applyAlignment="1">
      <alignment horizontal="left" wrapText="1"/>
    </xf>
    <xf numFmtId="43" fontId="1" fillId="2" borderId="11" xfId="1" applyNumberFormat="1" applyFill="1" applyBorder="1"/>
    <xf numFmtId="4" fontId="0" fillId="2" borderId="13" xfId="0" applyNumberFormat="1" applyFill="1" applyBorder="1" applyAlignment="1">
      <alignment horizontal="center"/>
    </xf>
    <xf numFmtId="4" fontId="0" fillId="2" borderId="14" xfId="0" applyNumberFormat="1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4" fontId="0" fillId="3" borderId="15" xfId="0" applyNumberFormat="1" applyFill="1" applyBorder="1" applyAlignment="1">
      <alignment horizontal="center"/>
    </xf>
    <xf numFmtId="4" fontId="0" fillId="3" borderId="16" xfId="0" applyNumberFormat="1" applyFill="1" applyBorder="1" applyAlignment="1">
      <alignment horizontal="center"/>
    </xf>
    <xf numFmtId="4" fontId="0" fillId="3" borderId="13" xfId="0" applyNumberForma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4" fontId="0" fillId="2" borderId="15" xfId="0" applyNumberFormat="1" applyFill="1" applyBorder="1" applyAlignment="1" applyProtection="1">
      <alignment horizontal="center"/>
      <protection locked="0"/>
    </xf>
    <xf numFmtId="4" fontId="0" fillId="2" borderId="16" xfId="0" applyNumberFormat="1" applyFill="1" applyBorder="1" applyAlignment="1" applyProtection="1">
      <alignment horizontal="center"/>
      <protection locked="0"/>
    </xf>
    <xf numFmtId="0" fontId="0" fillId="2" borderId="17" xfId="0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9" xfId="0" applyFill="1" applyBorder="1" applyProtection="1">
      <protection locked="0"/>
    </xf>
    <xf numFmtId="14" fontId="0" fillId="2" borderId="11" xfId="0" applyNumberFormat="1" applyFont="1" applyFill="1" applyBorder="1" applyAlignment="1" applyProtection="1">
      <alignment horizontal="left"/>
      <protection locked="0"/>
    </xf>
    <xf numFmtId="0" fontId="1" fillId="2" borderId="11" xfId="0" applyNumberFormat="1" applyFont="1" applyFill="1" applyBorder="1" applyAlignment="1" applyProtection="1">
      <alignment horizontal="left"/>
      <protection locked="0"/>
    </xf>
    <xf numFmtId="0" fontId="8" fillId="2" borderId="0" xfId="0" applyFont="1" applyFill="1" applyBorder="1" applyAlignment="1">
      <alignment horizontal="center"/>
    </xf>
    <xf numFmtId="0" fontId="0" fillId="0" borderId="0" xfId="0" applyAlignment="1"/>
    <xf numFmtId="0" fontId="4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9" fillId="2" borderId="11" xfId="0" applyNumberFormat="1" applyFont="1" applyFill="1" applyBorder="1" applyAlignment="1" applyProtection="1">
      <alignment horizontal="left"/>
      <protection locked="0"/>
    </xf>
    <xf numFmtId="14" fontId="1" fillId="2" borderId="11" xfId="0" applyNumberFormat="1" applyFont="1" applyFill="1" applyBorder="1" applyAlignment="1">
      <alignment horizontal="left"/>
    </xf>
    <xf numFmtId="0" fontId="1" fillId="2" borderId="11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19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171450</xdr:rowOff>
    </xdr:from>
    <xdr:to>
      <xdr:col>8</xdr:col>
      <xdr:colOff>1533525</xdr:colOff>
      <xdr:row>4</xdr:row>
      <xdr:rowOff>209550</xdr:rowOff>
    </xdr:to>
    <xdr:pic>
      <xdr:nvPicPr>
        <xdr:cNvPr id="1071" name="Picture 3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71450"/>
          <a:ext cx="20669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0</xdr:row>
      <xdr:rowOff>66675</xdr:rowOff>
    </xdr:from>
    <xdr:to>
      <xdr:col>8</xdr:col>
      <xdr:colOff>1485900</xdr:colOff>
      <xdr:row>4</xdr:row>
      <xdr:rowOff>104775</xdr:rowOff>
    </xdr:to>
    <xdr:pic>
      <xdr:nvPicPr>
        <xdr:cNvPr id="2095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6667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19050</xdr:rowOff>
    </xdr:from>
    <xdr:to>
      <xdr:col>8</xdr:col>
      <xdr:colOff>1514475</xdr:colOff>
      <xdr:row>4</xdr:row>
      <xdr:rowOff>57150</xdr:rowOff>
    </xdr:to>
    <xdr:pic>
      <xdr:nvPicPr>
        <xdr:cNvPr id="18479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1905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0</xdr:row>
      <xdr:rowOff>0</xdr:rowOff>
    </xdr:from>
    <xdr:to>
      <xdr:col>8</xdr:col>
      <xdr:colOff>1419225</xdr:colOff>
      <xdr:row>4</xdr:row>
      <xdr:rowOff>38100</xdr:rowOff>
    </xdr:to>
    <xdr:pic>
      <xdr:nvPicPr>
        <xdr:cNvPr id="17455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66675</xdr:rowOff>
    </xdr:from>
    <xdr:to>
      <xdr:col>8</xdr:col>
      <xdr:colOff>1514475</xdr:colOff>
      <xdr:row>4</xdr:row>
      <xdr:rowOff>104775</xdr:rowOff>
    </xdr:to>
    <xdr:pic>
      <xdr:nvPicPr>
        <xdr:cNvPr id="16431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6667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0</xdr:row>
      <xdr:rowOff>28575</xdr:rowOff>
    </xdr:from>
    <xdr:to>
      <xdr:col>8</xdr:col>
      <xdr:colOff>1524000</xdr:colOff>
      <xdr:row>4</xdr:row>
      <xdr:rowOff>66675</xdr:rowOff>
    </xdr:to>
    <xdr:pic>
      <xdr:nvPicPr>
        <xdr:cNvPr id="15407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2857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114300</xdr:rowOff>
    </xdr:from>
    <xdr:to>
      <xdr:col>8</xdr:col>
      <xdr:colOff>1428750</xdr:colOff>
      <xdr:row>4</xdr:row>
      <xdr:rowOff>152400</xdr:rowOff>
    </xdr:to>
    <xdr:pic>
      <xdr:nvPicPr>
        <xdr:cNvPr id="14383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43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76200</xdr:rowOff>
    </xdr:from>
    <xdr:to>
      <xdr:col>8</xdr:col>
      <xdr:colOff>1609725</xdr:colOff>
      <xdr:row>4</xdr:row>
      <xdr:rowOff>114300</xdr:rowOff>
    </xdr:to>
    <xdr:pic>
      <xdr:nvPicPr>
        <xdr:cNvPr id="13359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762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0</xdr:row>
      <xdr:rowOff>19050</xdr:rowOff>
    </xdr:from>
    <xdr:to>
      <xdr:col>8</xdr:col>
      <xdr:colOff>1600200</xdr:colOff>
      <xdr:row>4</xdr:row>
      <xdr:rowOff>57150</xdr:rowOff>
    </xdr:to>
    <xdr:pic>
      <xdr:nvPicPr>
        <xdr:cNvPr id="12335" name="Picture 3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905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9525</xdr:rowOff>
    </xdr:from>
    <xdr:to>
      <xdr:col>8</xdr:col>
      <xdr:colOff>1571625</xdr:colOff>
      <xdr:row>4</xdr:row>
      <xdr:rowOff>47625</xdr:rowOff>
    </xdr:to>
    <xdr:pic>
      <xdr:nvPicPr>
        <xdr:cNvPr id="11311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52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0</xdr:row>
      <xdr:rowOff>114300</xdr:rowOff>
    </xdr:from>
    <xdr:to>
      <xdr:col>8</xdr:col>
      <xdr:colOff>1524000</xdr:colOff>
      <xdr:row>4</xdr:row>
      <xdr:rowOff>152400</xdr:rowOff>
    </xdr:to>
    <xdr:pic>
      <xdr:nvPicPr>
        <xdr:cNvPr id="10287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1143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123825</xdr:rowOff>
    </xdr:from>
    <xdr:to>
      <xdr:col>8</xdr:col>
      <xdr:colOff>1571625</xdr:colOff>
      <xdr:row>4</xdr:row>
      <xdr:rowOff>161925</xdr:rowOff>
    </xdr:to>
    <xdr:pic>
      <xdr:nvPicPr>
        <xdr:cNvPr id="9263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382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76200</xdr:rowOff>
    </xdr:from>
    <xdr:to>
      <xdr:col>8</xdr:col>
      <xdr:colOff>1571625</xdr:colOff>
      <xdr:row>4</xdr:row>
      <xdr:rowOff>114300</xdr:rowOff>
    </xdr:to>
    <xdr:pic>
      <xdr:nvPicPr>
        <xdr:cNvPr id="8239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62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876300</xdr:colOff>
      <xdr:row>0</xdr:row>
      <xdr:rowOff>95250</xdr:rowOff>
    </xdr:from>
    <xdr:to>
      <xdr:col>8</xdr:col>
      <xdr:colOff>1381125</xdr:colOff>
      <xdr:row>4</xdr:row>
      <xdr:rowOff>133350</xdr:rowOff>
    </xdr:to>
    <xdr:pic>
      <xdr:nvPicPr>
        <xdr:cNvPr id="7215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9525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0</xdr:row>
      <xdr:rowOff>123825</xdr:rowOff>
    </xdr:from>
    <xdr:to>
      <xdr:col>8</xdr:col>
      <xdr:colOff>1485900</xdr:colOff>
      <xdr:row>4</xdr:row>
      <xdr:rowOff>161925</xdr:rowOff>
    </xdr:to>
    <xdr:pic>
      <xdr:nvPicPr>
        <xdr:cNvPr id="5167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2382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114300</xdr:rowOff>
    </xdr:from>
    <xdr:to>
      <xdr:col>8</xdr:col>
      <xdr:colOff>1609725</xdr:colOff>
      <xdr:row>4</xdr:row>
      <xdr:rowOff>152400</xdr:rowOff>
    </xdr:to>
    <xdr:pic>
      <xdr:nvPicPr>
        <xdr:cNvPr id="4143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143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0</xdr:row>
      <xdr:rowOff>152400</xdr:rowOff>
    </xdr:from>
    <xdr:to>
      <xdr:col>9</xdr:col>
      <xdr:colOff>19050</xdr:colOff>
      <xdr:row>4</xdr:row>
      <xdr:rowOff>190500</xdr:rowOff>
    </xdr:to>
    <xdr:pic>
      <xdr:nvPicPr>
        <xdr:cNvPr id="3119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524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123825</xdr:rowOff>
    </xdr:from>
    <xdr:to>
      <xdr:col>8</xdr:col>
      <xdr:colOff>1590675</xdr:colOff>
      <xdr:row>4</xdr:row>
      <xdr:rowOff>161925</xdr:rowOff>
    </xdr:to>
    <xdr:pic>
      <xdr:nvPicPr>
        <xdr:cNvPr id="6191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825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0</xdr:row>
      <xdr:rowOff>76200</xdr:rowOff>
    </xdr:from>
    <xdr:to>
      <xdr:col>8</xdr:col>
      <xdr:colOff>1485900</xdr:colOff>
      <xdr:row>4</xdr:row>
      <xdr:rowOff>114300</xdr:rowOff>
    </xdr:to>
    <xdr:pic>
      <xdr:nvPicPr>
        <xdr:cNvPr id="19503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76200"/>
          <a:ext cx="2114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Normal="100" workbookViewId="0">
      <selection activeCell="D5" sqref="D5:G5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55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1"/>
      <c r="E5" s="36"/>
      <c r="F5" s="36"/>
      <c r="G5" s="36"/>
      <c r="H5" s="1"/>
    </row>
    <row r="6" spans="1:9" ht="23.25" customHeight="1" x14ac:dyDescent="0.2">
      <c r="C6" s="5" t="s">
        <v>18</v>
      </c>
      <c r="D6" s="35"/>
      <c r="E6" s="36"/>
      <c r="F6" s="36"/>
      <c r="G6" s="36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56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</f>
        <v>0</v>
      </c>
      <c r="D9" s="26">
        <f>C9*5%</f>
        <v>0</v>
      </c>
      <c r="E9" s="26">
        <f>C9-D9</f>
        <v>0</v>
      </c>
      <c r="F9" s="30"/>
      <c r="G9" s="26">
        <f>F9</f>
        <v>0</v>
      </c>
      <c r="H9" s="26">
        <f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 t="shared" ref="C10:C50" si="0">B10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 t="shared" ref="G10:G50" si="3">F10</f>
        <v>0</v>
      </c>
      <c r="H10" s="27">
        <f t="shared" ref="H10:H52" si="4">E10-G10</f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 t="shared" si="0"/>
        <v>0</v>
      </c>
      <c r="D11" s="27">
        <f t="shared" si="1"/>
        <v>0</v>
      </c>
      <c r="E11" s="28">
        <f t="shared" si="2"/>
        <v>0</v>
      </c>
      <c r="F11" s="31"/>
      <c r="G11" s="27">
        <f t="shared" si="3"/>
        <v>0</v>
      </c>
      <c r="H11" s="27">
        <f t="shared" si="4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 t="shared" si="0"/>
        <v>0</v>
      </c>
      <c r="D12" s="27">
        <f t="shared" si="1"/>
        <v>0</v>
      </c>
      <c r="E12" s="28">
        <f t="shared" si="2"/>
        <v>0</v>
      </c>
      <c r="F12" s="31"/>
      <c r="G12" s="27">
        <f t="shared" si="3"/>
        <v>0</v>
      </c>
      <c r="H12" s="27">
        <f t="shared" si="4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 t="shared" si="0"/>
        <v>0</v>
      </c>
      <c r="D13" s="27">
        <f t="shared" si="1"/>
        <v>0</v>
      </c>
      <c r="E13" s="28">
        <f t="shared" si="2"/>
        <v>0</v>
      </c>
      <c r="F13" s="31"/>
      <c r="G13" s="27">
        <f t="shared" si="3"/>
        <v>0</v>
      </c>
      <c r="H13" s="27">
        <f t="shared" si="4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 t="shared" si="0"/>
        <v>0</v>
      </c>
      <c r="D14" s="27">
        <f t="shared" si="1"/>
        <v>0</v>
      </c>
      <c r="E14" s="28">
        <f t="shared" si="2"/>
        <v>0</v>
      </c>
      <c r="F14" s="31"/>
      <c r="G14" s="27">
        <f t="shared" si="3"/>
        <v>0</v>
      </c>
      <c r="H14" s="27">
        <f t="shared" si="4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 t="shared" si="0"/>
        <v>0</v>
      </c>
      <c r="D15" s="27">
        <f t="shared" si="1"/>
        <v>0</v>
      </c>
      <c r="E15" s="28">
        <f t="shared" si="2"/>
        <v>0</v>
      </c>
      <c r="F15" s="31"/>
      <c r="G15" s="27">
        <f t="shared" si="3"/>
        <v>0</v>
      </c>
      <c r="H15" s="27">
        <f t="shared" si="4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 t="shared" si="0"/>
        <v>0</v>
      </c>
      <c r="D16" s="27">
        <f t="shared" si="1"/>
        <v>0</v>
      </c>
      <c r="E16" s="28">
        <f t="shared" si="2"/>
        <v>0</v>
      </c>
      <c r="F16" s="31"/>
      <c r="G16" s="27">
        <f t="shared" si="3"/>
        <v>0</v>
      </c>
      <c r="H16" s="27">
        <f t="shared" si="4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 t="shared" si="0"/>
        <v>0</v>
      </c>
      <c r="D17" s="27">
        <f t="shared" si="1"/>
        <v>0</v>
      </c>
      <c r="E17" s="28">
        <f t="shared" si="2"/>
        <v>0</v>
      </c>
      <c r="F17" s="31"/>
      <c r="G17" s="27">
        <f t="shared" si="3"/>
        <v>0</v>
      </c>
      <c r="H17" s="27">
        <f t="shared" si="4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 t="shared" si="0"/>
        <v>0</v>
      </c>
      <c r="D18" s="27">
        <f t="shared" si="1"/>
        <v>0</v>
      </c>
      <c r="E18" s="28">
        <f t="shared" si="2"/>
        <v>0</v>
      </c>
      <c r="F18" s="31"/>
      <c r="G18" s="27">
        <f t="shared" si="3"/>
        <v>0</v>
      </c>
      <c r="H18" s="27">
        <f t="shared" si="4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 t="shared" si="0"/>
        <v>0</v>
      </c>
      <c r="D19" s="27">
        <f t="shared" si="1"/>
        <v>0</v>
      </c>
      <c r="E19" s="28">
        <f t="shared" si="2"/>
        <v>0</v>
      </c>
      <c r="F19" s="31"/>
      <c r="G19" s="27">
        <f t="shared" si="3"/>
        <v>0</v>
      </c>
      <c r="H19" s="27">
        <f t="shared" si="4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 t="shared" si="0"/>
        <v>0</v>
      </c>
      <c r="D20" s="27">
        <f t="shared" si="1"/>
        <v>0</v>
      </c>
      <c r="E20" s="28">
        <f t="shared" si="2"/>
        <v>0</v>
      </c>
      <c r="F20" s="31"/>
      <c r="G20" s="27">
        <f t="shared" si="3"/>
        <v>0</v>
      </c>
      <c r="H20" s="27">
        <f t="shared" si="4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 t="shared" si="0"/>
        <v>0</v>
      </c>
      <c r="D21" s="27">
        <f t="shared" si="1"/>
        <v>0</v>
      </c>
      <c r="E21" s="28">
        <f t="shared" si="2"/>
        <v>0</v>
      </c>
      <c r="F21" s="31"/>
      <c r="G21" s="27">
        <f t="shared" si="3"/>
        <v>0</v>
      </c>
      <c r="H21" s="27">
        <f t="shared" si="4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 t="shared" si="0"/>
        <v>0</v>
      </c>
      <c r="D22" s="27">
        <f t="shared" si="1"/>
        <v>0</v>
      </c>
      <c r="E22" s="28">
        <f t="shared" si="2"/>
        <v>0</v>
      </c>
      <c r="F22" s="31"/>
      <c r="G22" s="27">
        <f t="shared" si="3"/>
        <v>0</v>
      </c>
      <c r="H22" s="27">
        <f t="shared" si="4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 t="shared" si="0"/>
        <v>0</v>
      </c>
      <c r="D23" s="27">
        <f t="shared" si="1"/>
        <v>0</v>
      </c>
      <c r="E23" s="28">
        <f t="shared" si="2"/>
        <v>0</v>
      </c>
      <c r="F23" s="31"/>
      <c r="G23" s="27">
        <f t="shared" si="3"/>
        <v>0</v>
      </c>
      <c r="H23" s="27">
        <f t="shared" si="4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 t="shared" si="0"/>
        <v>0</v>
      </c>
      <c r="D24" s="27">
        <f t="shared" si="1"/>
        <v>0</v>
      </c>
      <c r="E24" s="28">
        <f t="shared" si="2"/>
        <v>0</v>
      </c>
      <c r="F24" s="31"/>
      <c r="G24" s="27">
        <f t="shared" si="3"/>
        <v>0</v>
      </c>
      <c r="H24" s="27">
        <f t="shared" si="4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 t="shared" si="0"/>
        <v>0</v>
      </c>
      <c r="D25" s="27">
        <f t="shared" si="1"/>
        <v>0</v>
      </c>
      <c r="E25" s="28">
        <f t="shared" si="2"/>
        <v>0</v>
      </c>
      <c r="F25" s="31"/>
      <c r="G25" s="27">
        <f t="shared" si="3"/>
        <v>0</v>
      </c>
      <c r="H25" s="27">
        <f t="shared" si="4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 t="shared" si="0"/>
        <v>0</v>
      </c>
      <c r="D26" s="27">
        <f t="shared" si="1"/>
        <v>0</v>
      </c>
      <c r="E26" s="28">
        <f t="shared" si="2"/>
        <v>0</v>
      </c>
      <c r="F26" s="31"/>
      <c r="G26" s="27">
        <f t="shared" si="3"/>
        <v>0</v>
      </c>
      <c r="H26" s="27">
        <f t="shared" si="4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 t="shared" si="0"/>
        <v>0</v>
      </c>
      <c r="D27" s="27">
        <f t="shared" si="1"/>
        <v>0</v>
      </c>
      <c r="E27" s="28">
        <f t="shared" si="2"/>
        <v>0</v>
      </c>
      <c r="F27" s="31"/>
      <c r="G27" s="27">
        <f t="shared" si="3"/>
        <v>0</v>
      </c>
      <c r="H27" s="27">
        <f t="shared" si="4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 t="shared" si="0"/>
        <v>0</v>
      </c>
      <c r="D28" s="27">
        <f t="shared" si="1"/>
        <v>0</v>
      </c>
      <c r="E28" s="28">
        <f t="shared" si="2"/>
        <v>0</v>
      </c>
      <c r="F28" s="31"/>
      <c r="G28" s="27">
        <f t="shared" si="3"/>
        <v>0</v>
      </c>
      <c r="H28" s="27">
        <f t="shared" si="4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 t="shared" si="0"/>
        <v>0</v>
      </c>
      <c r="D29" s="27">
        <f t="shared" si="1"/>
        <v>0</v>
      </c>
      <c r="E29" s="28">
        <f t="shared" si="2"/>
        <v>0</v>
      </c>
      <c r="F29" s="31"/>
      <c r="G29" s="27">
        <f t="shared" si="3"/>
        <v>0</v>
      </c>
      <c r="H29" s="27">
        <f t="shared" si="4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 t="shared" si="0"/>
        <v>0</v>
      </c>
      <c r="D30" s="27">
        <f t="shared" si="1"/>
        <v>0</v>
      </c>
      <c r="E30" s="28">
        <f t="shared" si="2"/>
        <v>0</v>
      </c>
      <c r="F30" s="31"/>
      <c r="G30" s="27">
        <f t="shared" si="3"/>
        <v>0</v>
      </c>
      <c r="H30" s="27">
        <f t="shared" si="4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 t="shared" si="0"/>
        <v>0</v>
      </c>
      <c r="D31" s="27">
        <f t="shared" si="1"/>
        <v>0</v>
      </c>
      <c r="E31" s="28">
        <f t="shared" si="2"/>
        <v>0</v>
      </c>
      <c r="F31" s="31"/>
      <c r="G31" s="27">
        <f t="shared" si="3"/>
        <v>0</v>
      </c>
      <c r="H31" s="27">
        <f t="shared" si="4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 t="shared" si="0"/>
        <v>0</v>
      </c>
      <c r="D32" s="27">
        <f t="shared" si="1"/>
        <v>0</v>
      </c>
      <c r="E32" s="28">
        <f t="shared" si="2"/>
        <v>0</v>
      </c>
      <c r="F32" s="31"/>
      <c r="G32" s="27">
        <f t="shared" si="3"/>
        <v>0</v>
      </c>
      <c r="H32" s="27">
        <f t="shared" si="4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 t="shared" si="0"/>
        <v>0</v>
      </c>
      <c r="D33" s="27">
        <f t="shared" si="1"/>
        <v>0</v>
      </c>
      <c r="E33" s="28">
        <f t="shared" si="2"/>
        <v>0</v>
      </c>
      <c r="F33" s="31"/>
      <c r="G33" s="27">
        <f t="shared" si="3"/>
        <v>0</v>
      </c>
      <c r="H33" s="27">
        <f t="shared" si="4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 t="shared" si="0"/>
        <v>0</v>
      </c>
      <c r="D34" s="27">
        <f t="shared" si="1"/>
        <v>0</v>
      </c>
      <c r="E34" s="28">
        <f t="shared" si="2"/>
        <v>0</v>
      </c>
      <c r="F34" s="31"/>
      <c r="G34" s="27">
        <f t="shared" si="3"/>
        <v>0</v>
      </c>
      <c r="H34" s="27">
        <f t="shared" si="4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 t="shared" si="0"/>
        <v>0</v>
      </c>
      <c r="D35" s="27">
        <f t="shared" si="1"/>
        <v>0</v>
      </c>
      <c r="E35" s="28">
        <f t="shared" si="2"/>
        <v>0</v>
      </c>
      <c r="F35" s="31"/>
      <c r="G35" s="27">
        <f t="shared" si="3"/>
        <v>0</v>
      </c>
      <c r="H35" s="27">
        <f t="shared" si="4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 t="shared" si="0"/>
        <v>0</v>
      </c>
      <c r="D36" s="27">
        <f t="shared" si="1"/>
        <v>0</v>
      </c>
      <c r="E36" s="28">
        <f t="shared" si="2"/>
        <v>0</v>
      </c>
      <c r="F36" s="31"/>
      <c r="G36" s="27">
        <f t="shared" si="3"/>
        <v>0</v>
      </c>
      <c r="H36" s="27">
        <f t="shared" si="4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 t="shared" si="0"/>
        <v>0</v>
      </c>
      <c r="D37" s="27">
        <f t="shared" si="1"/>
        <v>0</v>
      </c>
      <c r="E37" s="28">
        <f t="shared" si="2"/>
        <v>0</v>
      </c>
      <c r="F37" s="31"/>
      <c r="G37" s="27">
        <f t="shared" si="3"/>
        <v>0</v>
      </c>
      <c r="H37" s="27">
        <f t="shared" si="4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 t="shared" si="0"/>
        <v>0</v>
      </c>
      <c r="D38" s="27">
        <f t="shared" si="1"/>
        <v>0</v>
      </c>
      <c r="E38" s="28">
        <f t="shared" si="2"/>
        <v>0</v>
      </c>
      <c r="F38" s="31"/>
      <c r="G38" s="27">
        <f t="shared" si="3"/>
        <v>0</v>
      </c>
      <c r="H38" s="27">
        <f t="shared" si="4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 t="shared" si="0"/>
        <v>0</v>
      </c>
      <c r="D39" s="27">
        <f t="shared" si="1"/>
        <v>0</v>
      </c>
      <c r="E39" s="28">
        <f t="shared" si="2"/>
        <v>0</v>
      </c>
      <c r="F39" s="31"/>
      <c r="G39" s="27">
        <f t="shared" si="3"/>
        <v>0</v>
      </c>
      <c r="H39" s="27">
        <f t="shared" si="4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 t="shared" si="0"/>
        <v>0</v>
      </c>
      <c r="D40" s="27">
        <f t="shared" si="1"/>
        <v>0</v>
      </c>
      <c r="E40" s="28">
        <f t="shared" si="2"/>
        <v>0</v>
      </c>
      <c r="F40" s="31"/>
      <c r="G40" s="27">
        <f t="shared" si="3"/>
        <v>0</v>
      </c>
      <c r="H40" s="27">
        <f t="shared" si="4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 t="shared" si="0"/>
        <v>0</v>
      </c>
      <c r="D41" s="27">
        <f t="shared" si="1"/>
        <v>0</v>
      </c>
      <c r="E41" s="28">
        <f t="shared" si="2"/>
        <v>0</v>
      </c>
      <c r="F41" s="31"/>
      <c r="G41" s="27">
        <f t="shared" si="3"/>
        <v>0</v>
      </c>
      <c r="H41" s="27">
        <f t="shared" si="4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 t="shared" si="0"/>
        <v>0</v>
      </c>
      <c r="D42" s="27">
        <f t="shared" si="1"/>
        <v>0</v>
      </c>
      <c r="E42" s="28">
        <f t="shared" si="2"/>
        <v>0</v>
      </c>
      <c r="F42" s="31"/>
      <c r="G42" s="27">
        <f t="shared" si="3"/>
        <v>0</v>
      </c>
      <c r="H42" s="27">
        <f t="shared" si="4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 t="shared" si="0"/>
        <v>0</v>
      </c>
      <c r="D43" s="27">
        <f t="shared" si="1"/>
        <v>0</v>
      </c>
      <c r="E43" s="28">
        <f t="shared" si="2"/>
        <v>0</v>
      </c>
      <c r="F43" s="31"/>
      <c r="G43" s="27">
        <f t="shared" si="3"/>
        <v>0</v>
      </c>
      <c r="H43" s="27">
        <f t="shared" si="4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 t="shared" si="0"/>
        <v>0</v>
      </c>
      <c r="D44" s="27">
        <f t="shared" si="1"/>
        <v>0</v>
      </c>
      <c r="E44" s="28">
        <f t="shared" si="2"/>
        <v>0</v>
      </c>
      <c r="F44" s="31"/>
      <c r="G44" s="27">
        <f t="shared" si="3"/>
        <v>0</v>
      </c>
      <c r="H44" s="27">
        <f t="shared" si="4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 t="shared" si="0"/>
        <v>0</v>
      </c>
      <c r="D45" s="27">
        <f t="shared" si="1"/>
        <v>0</v>
      </c>
      <c r="E45" s="28">
        <f t="shared" si="2"/>
        <v>0</v>
      </c>
      <c r="F45" s="31"/>
      <c r="G45" s="27">
        <f t="shared" si="3"/>
        <v>0</v>
      </c>
      <c r="H45" s="27">
        <f t="shared" si="4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 t="shared" si="0"/>
        <v>0</v>
      </c>
      <c r="D46" s="27">
        <f t="shared" si="1"/>
        <v>0</v>
      </c>
      <c r="E46" s="28">
        <f t="shared" si="2"/>
        <v>0</v>
      </c>
      <c r="F46" s="31"/>
      <c r="G46" s="27">
        <f t="shared" si="3"/>
        <v>0</v>
      </c>
      <c r="H46" s="27">
        <f t="shared" si="4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 t="shared" si="0"/>
        <v>0</v>
      </c>
      <c r="D47" s="27">
        <f t="shared" si="1"/>
        <v>0</v>
      </c>
      <c r="E47" s="28">
        <f t="shared" si="2"/>
        <v>0</v>
      </c>
      <c r="F47" s="31"/>
      <c r="G47" s="27">
        <f t="shared" si="3"/>
        <v>0</v>
      </c>
      <c r="H47" s="27">
        <f t="shared" si="4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 t="shared" si="0"/>
        <v>0</v>
      </c>
      <c r="D48" s="27">
        <f t="shared" si="1"/>
        <v>0</v>
      </c>
      <c r="E48" s="28">
        <f t="shared" si="2"/>
        <v>0</v>
      </c>
      <c r="F48" s="31"/>
      <c r="G48" s="27">
        <f t="shared" si="3"/>
        <v>0</v>
      </c>
      <c r="H48" s="27">
        <f t="shared" si="4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 t="shared" si="0"/>
        <v>0</v>
      </c>
      <c r="D49" s="27">
        <f t="shared" si="1"/>
        <v>0</v>
      </c>
      <c r="E49" s="28">
        <f t="shared" si="2"/>
        <v>0</v>
      </c>
      <c r="F49" s="31"/>
      <c r="G49" s="27">
        <f t="shared" si="3"/>
        <v>0</v>
      </c>
      <c r="H49" s="27">
        <f t="shared" si="4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 t="shared" si="0"/>
        <v>0</v>
      </c>
      <c r="D50" s="27">
        <f t="shared" si="1"/>
        <v>0</v>
      </c>
      <c r="E50" s="28">
        <f t="shared" si="2"/>
        <v>0</v>
      </c>
      <c r="F50" s="31"/>
      <c r="G50" s="27">
        <f t="shared" si="3"/>
        <v>0</v>
      </c>
      <c r="H50" s="27">
        <f t="shared" si="4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>
        <f t="shared" ref="B52:G52" si="5">SUM(B9:B50)</f>
        <v>0</v>
      </c>
      <c r="C52" s="29">
        <f t="shared" si="5"/>
        <v>0</v>
      </c>
      <c r="D52" s="29">
        <f t="shared" si="5"/>
        <v>0</v>
      </c>
      <c r="E52" s="29">
        <f t="shared" si="5"/>
        <v>0</v>
      </c>
      <c r="F52" s="25">
        <f t="shared" si="5"/>
        <v>0</v>
      </c>
      <c r="G52" s="29">
        <f t="shared" si="5"/>
        <v>0</v>
      </c>
      <c r="H52" s="29">
        <f t="shared" si="4"/>
        <v>0</v>
      </c>
      <c r="I52" s="34"/>
    </row>
    <row r="54" spans="1:9" ht="39.75" customHeight="1" x14ac:dyDescent="0.2">
      <c r="B54" s="17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8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03/2014&amp;R&amp;"-,Regular"&amp;9&amp;Z&amp;F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57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58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2'!C9</f>
        <v>0</v>
      </c>
      <c r="D9" s="26">
        <f>C9*5%</f>
        <v>0</v>
      </c>
      <c r="E9" s="26">
        <f t="shared" ref="E9:E50" si="0">C9-D9</f>
        <v>0</v>
      </c>
      <c r="F9" s="30"/>
      <c r="G9" s="26">
        <f>F9+'Req 2'!G9</f>
        <v>0</v>
      </c>
      <c r="H9" s="26">
        <f t="shared" ref="H9:H52" si="1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2'!C10</f>
        <v>0</v>
      </c>
      <c r="D10" s="27">
        <f t="shared" ref="D10:D50" si="2">C10*5%</f>
        <v>0</v>
      </c>
      <c r="E10" s="27">
        <f t="shared" si="0"/>
        <v>0</v>
      </c>
      <c r="F10" s="31"/>
      <c r="G10" s="27">
        <f>F10+'Req 2'!G10</f>
        <v>0</v>
      </c>
      <c r="H10" s="27">
        <f t="shared" si="1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2'!C11</f>
        <v>0</v>
      </c>
      <c r="D11" s="28">
        <f t="shared" si="2"/>
        <v>0</v>
      </c>
      <c r="E11" s="28">
        <f t="shared" si="0"/>
        <v>0</v>
      </c>
      <c r="F11" s="31"/>
      <c r="G11" s="27">
        <f>F11+'Req 2'!G11</f>
        <v>0</v>
      </c>
      <c r="H11" s="27">
        <f t="shared" si="1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2'!C12</f>
        <v>0</v>
      </c>
      <c r="D12" s="28">
        <f t="shared" si="2"/>
        <v>0</v>
      </c>
      <c r="E12" s="28">
        <f t="shared" si="0"/>
        <v>0</v>
      </c>
      <c r="F12" s="31"/>
      <c r="G12" s="27">
        <f>F12+'Req 2'!G12</f>
        <v>0</v>
      </c>
      <c r="H12" s="27">
        <f t="shared" si="1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2'!C13</f>
        <v>0</v>
      </c>
      <c r="D13" s="28">
        <f t="shared" si="2"/>
        <v>0</v>
      </c>
      <c r="E13" s="28">
        <f t="shared" si="0"/>
        <v>0</v>
      </c>
      <c r="F13" s="31"/>
      <c r="G13" s="27">
        <f>F13+'Req 2'!G13</f>
        <v>0</v>
      </c>
      <c r="H13" s="27">
        <f t="shared" si="1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2'!C14</f>
        <v>0</v>
      </c>
      <c r="D14" s="28">
        <f t="shared" si="2"/>
        <v>0</v>
      </c>
      <c r="E14" s="28">
        <f t="shared" si="0"/>
        <v>0</v>
      </c>
      <c r="F14" s="31"/>
      <c r="G14" s="27">
        <f>F14+'Req 2'!G14</f>
        <v>0</v>
      </c>
      <c r="H14" s="27">
        <f t="shared" si="1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2'!C15</f>
        <v>0</v>
      </c>
      <c r="D15" s="28">
        <f t="shared" si="2"/>
        <v>0</v>
      </c>
      <c r="E15" s="28">
        <f t="shared" si="0"/>
        <v>0</v>
      </c>
      <c r="F15" s="31"/>
      <c r="G15" s="27">
        <f>F15+'Req 2'!G15</f>
        <v>0</v>
      </c>
      <c r="H15" s="27">
        <f t="shared" si="1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2'!C16</f>
        <v>0</v>
      </c>
      <c r="D16" s="28">
        <f t="shared" si="2"/>
        <v>0</v>
      </c>
      <c r="E16" s="28">
        <f t="shared" si="0"/>
        <v>0</v>
      </c>
      <c r="F16" s="31"/>
      <c r="G16" s="27">
        <f>F16+'Req 2'!G16</f>
        <v>0</v>
      </c>
      <c r="H16" s="27">
        <f t="shared" si="1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2'!C17</f>
        <v>0</v>
      </c>
      <c r="D17" s="28">
        <f t="shared" si="2"/>
        <v>0</v>
      </c>
      <c r="E17" s="28">
        <f t="shared" si="0"/>
        <v>0</v>
      </c>
      <c r="F17" s="31"/>
      <c r="G17" s="27">
        <f>F17+'Req 2'!G17</f>
        <v>0</v>
      </c>
      <c r="H17" s="27">
        <f t="shared" si="1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2'!C18</f>
        <v>0</v>
      </c>
      <c r="D18" s="28">
        <f t="shared" si="2"/>
        <v>0</v>
      </c>
      <c r="E18" s="28">
        <f t="shared" si="0"/>
        <v>0</v>
      </c>
      <c r="F18" s="31"/>
      <c r="G18" s="27">
        <f>F18+'Req 2'!G18</f>
        <v>0</v>
      </c>
      <c r="H18" s="27">
        <f t="shared" si="1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2'!C19</f>
        <v>0</v>
      </c>
      <c r="D19" s="28">
        <f t="shared" si="2"/>
        <v>0</v>
      </c>
      <c r="E19" s="28">
        <f t="shared" si="0"/>
        <v>0</v>
      </c>
      <c r="F19" s="31"/>
      <c r="G19" s="27">
        <f>F19+'Req 2'!G19</f>
        <v>0</v>
      </c>
      <c r="H19" s="27">
        <f t="shared" si="1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2'!C20</f>
        <v>0</v>
      </c>
      <c r="D20" s="28">
        <f t="shared" si="2"/>
        <v>0</v>
      </c>
      <c r="E20" s="28">
        <f t="shared" si="0"/>
        <v>0</v>
      </c>
      <c r="F20" s="31"/>
      <c r="G20" s="27">
        <f>F20+'Req 2'!G20</f>
        <v>0</v>
      </c>
      <c r="H20" s="27">
        <f t="shared" si="1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2'!C21</f>
        <v>0</v>
      </c>
      <c r="D21" s="28">
        <f t="shared" si="2"/>
        <v>0</v>
      </c>
      <c r="E21" s="28">
        <f t="shared" si="0"/>
        <v>0</v>
      </c>
      <c r="F21" s="31"/>
      <c r="G21" s="27">
        <f>F21+'Req 2'!G21</f>
        <v>0</v>
      </c>
      <c r="H21" s="27">
        <f t="shared" si="1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2'!C22</f>
        <v>0</v>
      </c>
      <c r="D22" s="28">
        <f t="shared" si="2"/>
        <v>0</v>
      </c>
      <c r="E22" s="28">
        <f t="shared" si="0"/>
        <v>0</v>
      </c>
      <c r="F22" s="31"/>
      <c r="G22" s="27">
        <f>F22+'Req 2'!G22</f>
        <v>0</v>
      </c>
      <c r="H22" s="27">
        <f t="shared" si="1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2'!C23</f>
        <v>0</v>
      </c>
      <c r="D23" s="28">
        <f t="shared" si="2"/>
        <v>0</v>
      </c>
      <c r="E23" s="28">
        <f t="shared" si="0"/>
        <v>0</v>
      </c>
      <c r="F23" s="31"/>
      <c r="G23" s="27">
        <f>F23+'Req 2'!G23</f>
        <v>0</v>
      </c>
      <c r="H23" s="27">
        <f t="shared" si="1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2'!C24</f>
        <v>0</v>
      </c>
      <c r="D24" s="28">
        <f t="shared" si="2"/>
        <v>0</v>
      </c>
      <c r="E24" s="28">
        <f t="shared" si="0"/>
        <v>0</v>
      </c>
      <c r="F24" s="31"/>
      <c r="G24" s="27">
        <f>F24+'Req 2'!G24</f>
        <v>0</v>
      </c>
      <c r="H24" s="27">
        <f t="shared" si="1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2'!C25</f>
        <v>0</v>
      </c>
      <c r="D25" s="28">
        <f t="shared" si="2"/>
        <v>0</v>
      </c>
      <c r="E25" s="28">
        <f t="shared" si="0"/>
        <v>0</v>
      </c>
      <c r="F25" s="31"/>
      <c r="G25" s="27">
        <f>F25+'Req 2'!G25</f>
        <v>0</v>
      </c>
      <c r="H25" s="27">
        <f t="shared" si="1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2'!C26</f>
        <v>0</v>
      </c>
      <c r="D26" s="28">
        <f t="shared" si="2"/>
        <v>0</v>
      </c>
      <c r="E26" s="28">
        <f t="shared" si="0"/>
        <v>0</v>
      </c>
      <c r="F26" s="31"/>
      <c r="G26" s="27">
        <f>F26+'Req 2'!G26</f>
        <v>0</v>
      </c>
      <c r="H26" s="27">
        <f t="shared" si="1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2'!C27</f>
        <v>0</v>
      </c>
      <c r="D27" s="28">
        <f t="shared" si="2"/>
        <v>0</v>
      </c>
      <c r="E27" s="28">
        <f t="shared" si="0"/>
        <v>0</v>
      </c>
      <c r="F27" s="31"/>
      <c r="G27" s="27">
        <f>F27+'Req 2'!G27</f>
        <v>0</v>
      </c>
      <c r="H27" s="27">
        <f t="shared" si="1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2'!C28</f>
        <v>0</v>
      </c>
      <c r="D28" s="28">
        <f t="shared" si="2"/>
        <v>0</v>
      </c>
      <c r="E28" s="28">
        <f t="shared" si="0"/>
        <v>0</v>
      </c>
      <c r="F28" s="31"/>
      <c r="G28" s="27">
        <f>F28+'Req 2'!G28</f>
        <v>0</v>
      </c>
      <c r="H28" s="27">
        <f t="shared" si="1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2'!C29</f>
        <v>0</v>
      </c>
      <c r="D29" s="28">
        <f t="shared" si="2"/>
        <v>0</v>
      </c>
      <c r="E29" s="28">
        <f t="shared" si="0"/>
        <v>0</v>
      </c>
      <c r="F29" s="31"/>
      <c r="G29" s="27">
        <f>F29+'Req 2'!G29</f>
        <v>0</v>
      </c>
      <c r="H29" s="27">
        <f t="shared" si="1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2'!C30</f>
        <v>0</v>
      </c>
      <c r="D30" s="28">
        <f t="shared" si="2"/>
        <v>0</v>
      </c>
      <c r="E30" s="28">
        <f t="shared" si="0"/>
        <v>0</v>
      </c>
      <c r="F30" s="31"/>
      <c r="G30" s="27">
        <f>F30+'Req 2'!G30</f>
        <v>0</v>
      </c>
      <c r="H30" s="27">
        <f t="shared" si="1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2'!C31</f>
        <v>0</v>
      </c>
      <c r="D31" s="28">
        <f t="shared" si="2"/>
        <v>0</v>
      </c>
      <c r="E31" s="28">
        <f t="shared" si="0"/>
        <v>0</v>
      </c>
      <c r="F31" s="31"/>
      <c r="G31" s="27">
        <f>F31+'Req 2'!G31</f>
        <v>0</v>
      </c>
      <c r="H31" s="27">
        <f t="shared" si="1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2'!C32</f>
        <v>0</v>
      </c>
      <c r="D32" s="28">
        <f t="shared" si="2"/>
        <v>0</v>
      </c>
      <c r="E32" s="28">
        <f t="shared" si="0"/>
        <v>0</v>
      </c>
      <c r="F32" s="31"/>
      <c r="G32" s="27">
        <f>F32+'Req 2'!G32</f>
        <v>0</v>
      </c>
      <c r="H32" s="27">
        <f t="shared" si="1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2'!C33</f>
        <v>0</v>
      </c>
      <c r="D33" s="28">
        <f t="shared" si="2"/>
        <v>0</v>
      </c>
      <c r="E33" s="28">
        <f t="shared" si="0"/>
        <v>0</v>
      </c>
      <c r="F33" s="31"/>
      <c r="G33" s="27">
        <f>F33+'Req 2'!G33</f>
        <v>0</v>
      </c>
      <c r="H33" s="27">
        <f t="shared" si="1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2'!C34</f>
        <v>0</v>
      </c>
      <c r="D34" s="28">
        <f t="shared" si="2"/>
        <v>0</v>
      </c>
      <c r="E34" s="28">
        <f t="shared" si="0"/>
        <v>0</v>
      </c>
      <c r="F34" s="31"/>
      <c r="G34" s="27">
        <f>F34+'Req 2'!G34</f>
        <v>0</v>
      </c>
      <c r="H34" s="27">
        <f t="shared" si="1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2'!C35</f>
        <v>0</v>
      </c>
      <c r="D35" s="28">
        <f t="shared" si="2"/>
        <v>0</v>
      </c>
      <c r="E35" s="28">
        <f t="shared" si="0"/>
        <v>0</v>
      </c>
      <c r="F35" s="31"/>
      <c r="G35" s="27">
        <f>F35+'Req 2'!G35</f>
        <v>0</v>
      </c>
      <c r="H35" s="27">
        <f t="shared" si="1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2'!C36</f>
        <v>0</v>
      </c>
      <c r="D36" s="28">
        <f t="shared" si="2"/>
        <v>0</v>
      </c>
      <c r="E36" s="28">
        <f t="shared" si="0"/>
        <v>0</v>
      </c>
      <c r="F36" s="31"/>
      <c r="G36" s="27">
        <f>F36+'Req 2'!G36</f>
        <v>0</v>
      </c>
      <c r="H36" s="27">
        <f t="shared" si="1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2'!C37</f>
        <v>0</v>
      </c>
      <c r="D37" s="28">
        <f t="shared" si="2"/>
        <v>0</v>
      </c>
      <c r="E37" s="28">
        <f t="shared" si="0"/>
        <v>0</v>
      </c>
      <c r="F37" s="31"/>
      <c r="G37" s="27">
        <f>F37+'Req 2'!G37</f>
        <v>0</v>
      </c>
      <c r="H37" s="27">
        <f t="shared" si="1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2'!C38</f>
        <v>0</v>
      </c>
      <c r="D38" s="28">
        <f t="shared" si="2"/>
        <v>0</v>
      </c>
      <c r="E38" s="28">
        <f t="shared" si="0"/>
        <v>0</v>
      </c>
      <c r="F38" s="31"/>
      <c r="G38" s="27">
        <f>F38+'Req 2'!G38</f>
        <v>0</v>
      </c>
      <c r="H38" s="27">
        <f t="shared" si="1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2'!C39</f>
        <v>0</v>
      </c>
      <c r="D39" s="28">
        <f t="shared" si="2"/>
        <v>0</v>
      </c>
      <c r="E39" s="28">
        <f t="shared" si="0"/>
        <v>0</v>
      </c>
      <c r="F39" s="31"/>
      <c r="G39" s="27">
        <f>F39+'Req 2'!G39</f>
        <v>0</v>
      </c>
      <c r="H39" s="27">
        <f t="shared" si="1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2'!C40</f>
        <v>0</v>
      </c>
      <c r="D40" s="28">
        <f t="shared" si="2"/>
        <v>0</v>
      </c>
      <c r="E40" s="28">
        <f t="shared" si="0"/>
        <v>0</v>
      </c>
      <c r="F40" s="31"/>
      <c r="G40" s="27">
        <f>F40+'Req 2'!G40</f>
        <v>0</v>
      </c>
      <c r="H40" s="27">
        <f t="shared" si="1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2'!C41</f>
        <v>0</v>
      </c>
      <c r="D41" s="28">
        <f t="shared" si="2"/>
        <v>0</v>
      </c>
      <c r="E41" s="28">
        <f t="shared" si="0"/>
        <v>0</v>
      </c>
      <c r="F41" s="31"/>
      <c r="G41" s="27">
        <f>F41+'Req 2'!G41</f>
        <v>0</v>
      </c>
      <c r="H41" s="27">
        <f t="shared" si="1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2'!C42</f>
        <v>0</v>
      </c>
      <c r="D42" s="28">
        <f t="shared" si="2"/>
        <v>0</v>
      </c>
      <c r="E42" s="28">
        <f t="shared" si="0"/>
        <v>0</v>
      </c>
      <c r="F42" s="31"/>
      <c r="G42" s="27">
        <f>F42+'Req 2'!G42</f>
        <v>0</v>
      </c>
      <c r="H42" s="27">
        <f t="shared" si="1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2'!C43</f>
        <v>0</v>
      </c>
      <c r="D43" s="28">
        <f t="shared" si="2"/>
        <v>0</v>
      </c>
      <c r="E43" s="28">
        <f t="shared" si="0"/>
        <v>0</v>
      </c>
      <c r="F43" s="31"/>
      <c r="G43" s="27">
        <f>F43+'Req 2'!G43</f>
        <v>0</v>
      </c>
      <c r="H43" s="27">
        <f t="shared" si="1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2'!C44</f>
        <v>0</v>
      </c>
      <c r="D44" s="28">
        <f t="shared" si="2"/>
        <v>0</v>
      </c>
      <c r="E44" s="28">
        <f t="shared" si="0"/>
        <v>0</v>
      </c>
      <c r="F44" s="31"/>
      <c r="G44" s="27">
        <f>F44+'Req 2'!G44</f>
        <v>0</v>
      </c>
      <c r="H44" s="27">
        <f t="shared" si="1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2'!C45</f>
        <v>0</v>
      </c>
      <c r="D45" s="28">
        <f t="shared" si="2"/>
        <v>0</v>
      </c>
      <c r="E45" s="28">
        <f t="shared" si="0"/>
        <v>0</v>
      </c>
      <c r="F45" s="31"/>
      <c r="G45" s="27">
        <f>F45+'Req 2'!G45</f>
        <v>0</v>
      </c>
      <c r="H45" s="27">
        <f t="shared" si="1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2'!C46</f>
        <v>0</v>
      </c>
      <c r="D46" s="28">
        <f t="shared" si="2"/>
        <v>0</v>
      </c>
      <c r="E46" s="28">
        <f t="shared" si="0"/>
        <v>0</v>
      </c>
      <c r="F46" s="31"/>
      <c r="G46" s="27">
        <f>F46+'Req 2'!G46</f>
        <v>0</v>
      </c>
      <c r="H46" s="27">
        <f t="shared" si="1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2'!C47</f>
        <v>0</v>
      </c>
      <c r="D47" s="28">
        <f t="shared" si="2"/>
        <v>0</v>
      </c>
      <c r="E47" s="28">
        <f t="shared" si="0"/>
        <v>0</v>
      </c>
      <c r="F47" s="31"/>
      <c r="G47" s="27">
        <f>F47+'Req 2'!G47</f>
        <v>0</v>
      </c>
      <c r="H47" s="27">
        <f t="shared" si="1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2'!C48</f>
        <v>0</v>
      </c>
      <c r="D48" s="28">
        <f t="shared" si="2"/>
        <v>0</v>
      </c>
      <c r="E48" s="28">
        <f t="shared" si="0"/>
        <v>0</v>
      </c>
      <c r="F48" s="31"/>
      <c r="G48" s="27">
        <f>F48+'Req 2'!G48</f>
        <v>0</v>
      </c>
      <c r="H48" s="27">
        <f t="shared" si="1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2'!C49</f>
        <v>0</v>
      </c>
      <c r="D49" s="28">
        <f t="shared" si="2"/>
        <v>0</v>
      </c>
      <c r="E49" s="28">
        <f t="shared" si="0"/>
        <v>0</v>
      </c>
      <c r="F49" s="31"/>
      <c r="G49" s="27">
        <f>F49+'Req 2'!G49</f>
        <v>0</v>
      </c>
      <c r="H49" s="27">
        <f t="shared" si="1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2'!C50</f>
        <v>0</v>
      </c>
      <c r="D50" s="28">
        <f t="shared" si="2"/>
        <v>0</v>
      </c>
      <c r="E50" s="28">
        <f t="shared" si="0"/>
        <v>0</v>
      </c>
      <c r="F50" s="31"/>
      <c r="G50" s="27">
        <f>F50+'Req 2'!G50</f>
        <v>0</v>
      </c>
      <c r="H50" s="27">
        <f t="shared" si="1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1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7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59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61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3'!C9</f>
        <v>0</v>
      </c>
      <c r="D9" s="26">
        <f>C9*5%</f>
        <v>0</v>
      </c>
      <c r="E9" s="26">
        <f t="shared" ref="E9:E50" si="0">C9-D9</f>
        <v>0</v>
      </c>
      <c r="F9" s="30"/>
      <c r="G9" s="26">
        <f>F9+'Req 3'!G9</f>
        <v>0</v>
      </c>
      <c r="H9" s="26">
        <f t="shared" ref="H9:H52" si="1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3'!C10</f>
        <v>0</v>
      </c>
      <c r="D10" s="27">
        <f t="shared" ref="D10:D50" si="2">C10*5%</f>
        <v>0</v>
      </c>
      <c r="E10" s="27">
        <f t="shared" si="0"/>
        <v>0</v>
      </c>
      <c r="F10" s="31"/>
      <c r="G10" s="27">
        <f>F10+'Req 3'!G10</f>
        <v>0</v>
      </c>
      <c r="H10" s="27">
        <f t="shared" si="1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3'!C11</f>
        <v>0</v>
      </c>
      <c r="D11" s="28">
        <f t="shared" si="2"/>
        <v>0</v>
      </c>
      <c r="E11" s="28">
        <f t="shared" si="0"/>
        <v>0</v>
      </c>
      <c r="F11" s="31"/>
      <c r="G11" s="27">
        <f>F11+'Req 3'!G11</f>
        <v>0</v>
      </c>
      <c r="H11" s="27">
        <f t="shared" si="1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3'!C12</f>
        <v>0</v>
      </c>
      <c r="D12" s="28">
        <f t="shared" si="2"/>
        <v>0</v>
      </c>
      <c r="E12" s="28">
        <f t="shared" si="0"/>
        <v>0</v>
      </c>
      <c r="F12" s="31"/>
      <c r="G12" s="27">
        <f>F12+'Req 3'!G12</f>
        <v>0</v>
      </c>
      <c r="H12" s="27">
        <f t="shared" si="1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3'!C13</f>
        <v>0</v>
      </c>
      <c r="D13" s="28">
        <f t="shared" si="2"/>
        <v>0</v>
      </c>
      <c r="E13" s="28">
        <f t="shared" si="0"/>
        <v>0</v>
      </c>
      <c r="F13" s="31"/>
      <c r="G13" s="27">
        <f>F13+'Req 3'!G13</f>
        <v>0</v>
      </c>
      <c r="H13" s="27">
        <f t="shared" si="1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3'!C14</f>
        <v>0</v>
      </c>
      <c r="D14" s="28">
        <f t="shared" si="2"/>
        <v>0</v>
      </c>
      <c r="E14" s="28">
        <f t="shared" si="0"/>
        <v>0</v>
      </c>
      <c r="F14" s="31"/>
      <c r="G14" s="27">
        <f>F14+'Req 3'!G14</f>
        <v>0</v>
      </c>
      <c r="H14" s="27">
        <f t="shared" si="1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3'!C15</f>
        <v>0</v>
      </c>
      <c r="D15" s="28">
        <f t="shared" si="2"/>
        <v>0</v>
      </c>
      <c r="E15" s="28">
        <f t="shared" si="0"/>
        <v>0</v>
      </c>
      <c r="F15" s="31"/>
      <c r="G15" s="27">
        <f>F15+'Req 3'!G15</f>
        <v>0</v>
      </c>
      <c r="H15" s="27">
        <f t="shared" si="1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3'!C16</f>
        <v>0</v>
      </c>
      <c r="D16" s="28">
        <f t="shared" si="2"/>
        <v>0</v>
      </c>
      <c r="E16" s="28">
        <f t="shared" si="0"/>
        <v>0</v>
      </c>
      <c r="F16" s="31"/>
      <c r="G16" s="27">
        <f>F16+'Req 3'!G16</f>
        <v>0</v>
      </c>
      <c r="H16" s="27">
        <f t="shared" si="1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3'!C17</f>
        <v>0</v>
      </c>
      <c r="D17" s="28">
        <f t="shared" si="2"/>
        <v>0</v>
      </c>
      <c r="E17" s="28">
        <f t="shared" si="0"/>
        <v>0</v>
      </c>
      <c r="F17" s="31"/>
      <c r="G17" s="27">
        <f>F17+'Req 3'!G17</f>
        <v>0</v>
      </c>
      <c r="H17" s="27">
        <f t="shared" si="1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3'!C18</f>
        <v>0</v>
      </c>
      <c r="D18" s="28">
        <f t="shared" si="2"/>
        <v>0</v>
      </c>
      <c r="E18" s="28">
        <f t="shared" si="0"/>
        <v>0</v>
      </c>
      <c r="F18" s="31"/>
      <c r="G18" s="27">
        <f>F18+'Req 3'!G18</f>
        <v>0</v>
      </c>
      <c r="H18" s="27">
        <f t="shared" si="1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3'!C19</f>
        <v>0</v>
      </c>
      <c r="D19" s="28">
        <f t="shared" si="2"/>
        <v>0</v>
      </c>
      <c r="E19" s="28">
        <f t="shared" si="0"/>
        <v>0</v>
      </c>
      <c r="F19" s="31"/>
      <c r="G19" s="27">
        <f>F19+'Req 3'!G19</f>
        <v>0</v>
      </c>
      <c r="H19" s="27">
        <f t="shared" si="1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3'!C20</f>
        <v>0</v>
      </c>
      <c r="D20" s="28">
        <f t="shared" si="2"/>
        <v>0</v>
      </c>
      <c r="E20" s="28">
        <f t="shared" si="0"/>
        <v>0</v>
      </c>
      <c r="F20" s="31"/>
      <c r="G20" s="27">
        <f>F20+'Req 3'!G20</f>
        <v>0</v>
      </c>
      <c r="H20" s="27">
        <f t="shared" si="1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3'!C21</f>
        <v>0</v>
      </c>
      <c r="D21" s="28">
        <f t="shared" si="2"/>
        <v>0</v>
      </c>
      <c r="E21" s="28">
        <f t="shared" si="0"/>
        <v>0</v>
      </c>
      <c r="F21" s="31"/>
      <c r="G21" s="27">
        <f>F21+'Req 3'!G21</f>
        <v>0</v>
      </c>
      <c r="H21" s="27">
        <f t="shared" si="1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3'!C22</f>
        <v>0</v>
      </c>
      <c r="D22" s="28">
        <f t="shared" si="2"/>
        <v>0</v>
      </c>
      <c r="E22" s="28">
        <f t="shared" si="0"/>
        <v>0</v>
      </c>
      <c r="F22" s="31"/>
      <c r="G22" s="27">
        <f>F22+'Req 3'!G22</f>
        <v>0</v>
      </c>
      <c r="H22" s="27">
        <f t="shared" si="1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3'!C23</f>
        <v>0</v>
      </c>
      <c r="D23" s="28">
        <f t="shared" si="2"/>
        <v>0</v>
      </c>
      <c r="E23" s="28">
        <f t="shared" si="0"/>
        <v>0</v>
      </c>
      <c r="F23" s="31"/>
      <c r="G23" s="27">
        <f>F23+'Req 3'!G23</f>
        <v>0</v>
      </c>
      <c r="H23" s="27">
        <f t="shared" si="1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3'!C24</f>
        <v>0</v>
      </c>
      <c r="D24" s="28">
        <f t="shared" si="2"/>
        <v>0</v>
      </c>
      <c r="E24" s="28">
        <f t="shared" si="0"/>
        <v>0</v>
      </c>
      <c r="F24" s="31"/>
      <c r="G24" s="27">
        <f>F24+'Req 3'!G24</f>
        <v>0</v>
      </c>
      <c r="H24" s="27">
        <f t="shared" si="1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3'!C25</f>
        <v>0</v>
      </c>
      <c r="D25" s="28">
        <f t="shared" si="2"/>
        <v>0</v>
      </c>
      <c r="E25" s="28">
        <f t="shared" si="0"/>
        <v>0</v>
      </c>
      <c r="F25" s="31"/>
      <c r="G25" s="27">
        <f>F25+'Req 3'!G25</f>
        <v>0</v>
      </c>
      <c r="H25" s="27">
        <f t="shared" si="1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3'!C26</f>
        <v>0</v>
      </c>
      <c r="D26" s="28">
        <f t="shared" si="2"/>
        <v>0</v>
      </c>
      <c r="E26" s="28">
        <f t="shared" si="0"/>
        <v>0</v>
      </c>
      <c r="F26" s="31"/>
      <c r="G26" s="27">
        <f>F26+'Req 3'!G26</f>
        <v>0</v>
      </c>
      <c r="H26" s="27">
        <f t="shared" si="1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3'!C27</f>
        <v>0</v>
      </c>
      <c r="D27" s="28">
        <f t="shared" si="2"/>
        <v>0</v>
      </c>
      <c r="E27" s="28">
        <f t="shared" si="0"/>
        <v>0</v>
      </c>
      <c r="F27" s="31"/>
      <c r="G27" s="27">
        <f>F27+'Req 3'!G27</f>
        <v>0</v>
      </c>
      <c r="H27" s="27">
        <f t="shared" si="1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3'!C28</f>
        <v>0</v>
      </c>
      <c r="D28" s="28">
        <f t="shared" si="2"/>
        <v>0</v>
      </c>
      <c r="E28" s="28">
        <f t="shared" si="0"/>
        <v>0</v>
      </c>
      <c r="F28" s="31"/>
      <c r="G28" s="27">
        <f>F28+'Req 3'!G28</f>
        <v>0</v>
      </c>
      <c r="H28" s="27">
        <f t="shared" si="1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3'!C29</f>
        <v>0</v>
      </c>
      <c r="D29" s="28">
        <f t="shared" si="2"/>
        <v>0</v>
      </c>
      <c r="E29" s="28">
        <f t="shared" si="0"/>
        <v>0</v>
      </c>
      <c r="F29" s="31"/>
      <c r="G29" s="27">
        <f>F29+'Req 3'!G29</f>
        <v>0</v>
      </c>
      <c r="H29" s="27">
        <f t="shared" si="1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3'!C30</f>
        <v>0</v>
      </c>
      <c r="D30" s="28">
        <f t="shared" si="2"/>
        <v>0</v>
      </c>
      <c r="E30" s="28">
        <f t="shared" si="0"/>
        <v>0</v>
      </c>
      <c r="F30" s="31"/>
      <c r="G30" s="27">
        <f>F30+'Req 3'!G30</f>
        <v>0</v>
      </c>
      <c r="H30" s="27">
        <f t="shared" si="1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3'!C31</f>
        <v>0</v>
      </c>
      <c r="D31" s="28">
        <f t="shared" si="2"/>
        <v>0</v>
      </c>
      <c r="E31" s="28">
        <f t="shared" si="0"/>
        <v>0</v>
      </c>
      <c r="F31" s="31"/>
      <c r="G31" s="27">
        <f>F31+'Req 3'!G31</f>
        <v>0</v>
      </c>
      <c r="H31" s="27">
        <f t="shared" si="1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3'!C32</f>
        <v>0</v>
      </c>
      <c r="D32" s="28">
        <f t="shared" si="2"/>
        <v>0</v>
      </c>
      <c r="E32" s="28">
        <f t="shared" si="0"/>
        <v>0</v>
      </c>
      <c r="F32" s="31"/>
      <c r="G32" s="27">
        <f>F32+'Req 3'!G32</f>
        <v>0</v>
      </c>
      <c r="H32" s="27">
        <f t="shared" si="1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3'!C33</f>
        <v>0</v>
      </c>
      <c r="D33" s="28">
        <f t="shared" si="2"/>
        <v>0</v>
      </c>
      <c r="E33" s="28">
        <f t="shared" si="0"/>
        <v>0</v>
      </c>
      <c r="F33" s="31"/>
      <c r="G33" s="27">
        <f>F33+'Req 3'!G33</f>
        <v>0</v>
      </c>
      <c r="H33" s="27">
        <f t="shared" si="1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3'!C34</f>
        <v>0</v>
      </c>
      <c r="D34" s="28">
        <f t="shared" si="2"/>
        <v>0</v>
      </c>
      <c r="E34" s="28">
        <f t="shared" si="0"/>
        <v>0</v>
      </c>
      <c r="F34" s="31"/>
      <c r="G34" s="27">
        <f>F34+'Req 3'!G34</f>
        <v>0</v>
      </c>
      <c r="H34" s="27">
        <f t="shared" si="1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3'!C35</f>
        <v>0</v>
      </c>
      <c r="D35" s="28">
        <f t="shared" si="2"/>
        <v>0</v>
      </c>
      <c r="E35" s="28">
        <f t="shared" si="0"/>
        <v>0</v>
      </c>
      <c r="F35" s="31"/>
      <c r="G35" s="27">
        <f>F35+'Req 3'!G35</f>
        <v>0</v>
      </c>
      <c r="H35" s="27">
        <f t="shared" si="1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3'!C36</f>
        <v>0</v>
      </c>
      <c r="D36" s="28">
        <f t="shared" si="2"/>
        <v>0</v>
      </c>
      <c r="E36" s="28">
        <f t="shared" si="0"/>
        <v>0</v>
      </c>
      <c r="F36" s="31"/>
      <c r="G36" s="27">
        <f>F36+'Req 3'!G36</f>
        <v>0</v>
      </c>
      <c r="H36" s="27">
        <f t="shared" si="1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3'!C37</f>
        <v>0</v>
      </c>
      <c r="D37" s="28">
        <f t="shared" si="2"/>
        <v>0</v>
      </c>
      <c r="E37" s="28">
        <f t="shared" si="0"/>
        <v>0</v>
      </c>
      <c r="F37" s="31"/>
      <c r="G37" s="27">
        <f>F37+'Req 3'!G37</f>
        <v>0</v>
      </c>
      <c r="H37" s="27">
        <f t="shared" si="1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3'!C38</f>
        <v>0</v>
      </c>
      <c r="D38" s="28">
        <f t="shared" si="2"/>
        <v>0</v>
      </c>
      <c r="E38" s="28">
        <f t="shared" si="0"/>
        <v>0</v>
      </c>
      <c r="F38" s="31"/>
      <c r="G38" s="27">
        <f>F38+'Req 3'!G38</f>
        <v>0</v>
      </c>
      <c r="H38" s="27">
        <f t="shared" si="1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3'!C39</f>
        <v>0</v>
      </c>
      <c r="D39" s="28">
        <f t="shared" si="2"/>
        <v>0</v>
      </c>
      <c r="E39" s="28">
        <f t="shared" si="0"/>
        <v>0</v>
      </c>
      <c r="F39" s="31"/>
      <c r="G39" s="27">
        <f>F39+'Req 3'!G39</f>
        <v>0</v>
      </c>
      <c r="H39" s="27">
        <f t="shared" si="1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3'!C40</f>
        <v>0</v>
      </c>
      <c r="D40" s="28">
        <f t="shared" si="2"/>
        <v>0</v>
      </c>
      <c r="E40" s="28">
        <f t="shared" si="0"/>
        <v>0</v>
      </c>
      <c r="F40" s="31"/>
      <c r="G40" s="27">
        <f>F40+'Req 3'!G40</f>
        <v>0</v>
      </c>
      <c r="H40" s="27">
        <f t="shared" si="1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3'!C41</f>
        <v>0</v>
      </c>
      <c r="D41" s="28">
        <f t="shared" si="2"/>
        <v>0</v>
      </c>
      <c r="E41" s="28">
        <f t="shared" si="0"/>
        <v>0</v>
      </c>
      <c r="F41" s="31"/>
      <c r="G41" s="27">
        <f>F41+'Req 3'!G41</f>
        <v>0</v>
      </c>
      <c r="H41" s="27">
        <f t="shared" si="1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3'!C42</f>
        <v>0</v>
      </c>
      <c r="D42" s="28">
        <f t="shared" si="2"/>
        <v>0</v>
      </c>
      <c r="E42" s="28">
        <f t="shared" si="0"/>
        <v>0</v>
      </c>
      <c r="F42" s="31"/>
      <c r="G42" s="27">
        <f>F42+'Req 3'!G42</f>
        <v>0</v>
      </c>
      <c r="H42" s="27">
        <f t="shared" si="1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3'!C43</f>
        <v>0</v>
      </c>
      <c r="D43" s="28">
        <f t="shared" si="2"/>
        <v>0</v>
      </c>
      <c r="E43" s="28">
        <f t="shared" si="0"/>
        <v>0</v>
      </c>
      <c r="F43" s="31"/>
      <c r="G43" s="27">
        <f>F43+'Req 3'!G43</f>
        <v>0</v>
      </c>
      <c r="H43" s="27">
        <f t="shared" si="1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3'!C44</f>
        <v>0</v>
      </c>
      <c r="D44" s="28">
        <f t="shared" si="2"/>
        <v>0</v>
      </c>
      <c r="E44" s="28">
        <f t="shared" si="0"/>
        <v>0</v>
      </c>
      <c r="F44" s="31"/>
      <c r="G44" s="27">
        <f>F44+'Req 3'!G44</f>
        <v>0</v>
      </c>
      <c r="H44" s="27">
        <f t="shared" si="1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3'!C45</f>
        <v>0</v>
      </c>
      <c r="D45" s="28">
        <f t="shared" si="2"/>
        <v>0</v>
      </c>
      <c r="E45" s="28">
        <f t="shared" si="0"/>
        <v>0</v>
      </c>
      <c r="F45" s="31"/>
      <c r="G45" s="27">
        <f>F45+'Req 3'!G45</f>
        <v>0</v>
      </c>
      <c r="H45" s="27">
        <f t="shared" si="1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3'!C46</f>
        <v>0</v>
      </c>
      <c r="D46" s="28">
        <f t="shared" si="2"/>
        <v>0</v>
      </c>
      <c r="E46" s="28">
        <f t="shared" si="0"/>
        <v>0</v>
      </c>
      <c r="F46" s="31"/>
      <c r="G46" s="27">
        <f>F46+'Req 3'!G46</f>
        <v>0</v>
      </c>
      <c r="H46" s="27">
        <f t="shared" si="1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3'!C47</f>
        <v>0</v>
      </c>
      <c r="D47" s="28">
        <f t="shared" si="2"/>
        <v>0</v>
      </c>
      <c r="E47" s="28">
        <f t="shared" si="0"/>
        <v>0</v>
      </c>
      <c r="F47" s="31"/>
      <c r="G47" s="27">
        <f>F47+'Req 3'!G47</f>
        <v>0</v>
      </c>
      <c r="H47" s="27">
        <f t="shared" si="1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3'!C48</f>
        <v>0</v>
      </c>
      <c r="D48" s="28">
        <f t="shared" si="2"/>
        <v>0</v>
      </c>
      <c r="E48" s="28">
        <f t="shared" si="0"/>
        <v>0</v>
      </c>
      <c r="F48" s="31"/>
      <c r="G48" s="27">
        <f>F48+'Req 3'!G48</f>
        <v>0</v>
      </c>
      <c r="H48" s="27">
        <f t="shared" si="1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3'!C49</f>
        <v>0</v>
      </c>
      <c r="D49" s="28">
        <f t="shared" si="2"/>
        <v>0</v>
      </c>
      <c r="E49" s="28">
        <f t="shared" si="0"/>
        <v>0</v>
      </c>
      <c r="F49" s="31"/>
      <c r="G49" s="27">
        <f>F49+'Req 3'!G49</f>
        <v>0</v>
      </c>
      <c r="H49" s="27">
        <f t="shared" si="1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3'!C50</f>
        <v>0</v>
      </c>
      <c r="D50" s="28">
        <f t="shared" si="2"/>
        <v>0</v>
      </c>
      <c r="E50" s="28">
        <f t="shared" si="0"/>
        <v>0</v>
      </c>
      <c r="F50" s="31"/>
      <c r="G50" s="27">
        <f>F50+'Req 3'!G50</f>
        <v>0</v>
      </c>
      <c r="H50" s="27">
        <f t="shared" si="1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1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6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62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60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4'!C9</f>
        <v>0</v>
      </c>
      <c r="D9" s="26">
        <f>C9*5%</f>
        <v>0</v>
      </c>
      <c r="E9" s="26">
        <f>C9-D9</f>
        <v>0</v>
      </c>
      <c r="F9" s="30"/>
      <c r="G9" s="26">
        <f>F9+'Req 4'!G9</f>
        <v>0</v>
      </c>
      <c r="H9" s="26">
        <f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4'!C10</f>
        <v>0</v>
      </c>
      <c r="D10" s="27">
        <f t="shared" ref="D10:D50" si="0">C10*5%</f>
        <v>0</v>
      </c>
      <c r="E10" s="27">
        <f t="shared" ref="E10:E50" si="1">C10-D10</f>
        <v>0</v>
      </c>
      <c r="F10" s="31"/>
      <c r="G10" s="27">
        <f>F10+'Req 4'!G10</f>
        <v>0</v>
      </c>
      <c r="H10" s="27">
        <f t="shared" ref="H10:H52" si="2">E10-G10</f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4'!C11</f>
        <v>0</v>
      </c>
      <c r="D11" s="28">
        <f t="shared" si="0"/>
        <v>0</v>
      </c>
      <c r="E11" s="28">
        <f t="shared" si="1"/>
        <v>0</v>
      </c>
      <c r="F11" s="31"/>
      <c r="G11" s="27">
        <f>F11+'Req 4'!G11</f>
        <v>0</v>
      </c>
      <c r="H11" s="27">
        <f t="shared" si="2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4'!C12</f>
        <v>0</v>
      </c>
      <c r="D12" s="28">
        <f t="shared" si="0"/>
        <v>0</v>
      </c>
      <c r="E12" s="28">
        <f t="shared" si="1"/>
        <v>0</v>
      </c>
      <c r="F12" s="31"/>
      <c r="G12" s="27">
        <f>F12+'Req 4'!G12</f>
        <v>0</v>
      </c>
      <c r="H12" s="27">
        <f t="shared" si="2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4'!C13</f>
        <v>0</v>
      </c>
      <c r="D13" s="28">
        <f t="shared" si="0"/>
        <v>0</v>
      </c>
      <c r="E13" s="28">
        <f t="shared" si="1"/>
        <v>0</v>
      </c>
      <c r="F13" s="31"/>
      <c r="G13" s="27">
        <f>F13+'Req 4'!G13</f>
        <v>0</v>
      </c>
      <c r="H13" s="27">
        <f t="shared" si="2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4'!C14</f>
        <v>0</v>
      </c>
      <c r="D14" s="28">
        <f t="shared" si="0"/>
        <v>0</v>
      </c>
      <c r="E14" s="28">
        <f t="shared" si="1"/>
        <v>0</v>
      </c>
      <c r="F14" s="31"/>
      <c r="G14" s="27">
        <f>F14+'Req 4'!G14</f>
        <v>0</v>
      </c>
      <c r="H14" s="27">
        <f t="shared" si="2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4'!C15</f>
        <v>0</v>
      </c>
      <c r="D15" s="28">
        <f t="shared" si="0"/>
        <v>0</v>
      </c>
      <c r="E15" s="28">
        <f t="shared" si="1"/>
        <v>0</v>
      </c>
      <c r="F15" s="31"/>
      <c r="G15" s="27">
        <f>F15+'Req 4'!G15</f>
        <v>0</v>
      </c>
      <c r="H15" s="27">
        <f t="shared" si="2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4'!C16</f>
        <v>0</v>
      </c>
      <c r="D16" s="28">
        <f t="shared" si="0"/>
        <v>0</v>
      </c>
      <c r="E16" s="28">
        <f t="shared" si="1"/>
        <v>0</v>
      </c>
      <c r="F16" s="31"/>
      <c r="G16" s="27">
        <f>F16+'Req 4'!G16</f>
        <v>0</v>
      </c>
      <c r="H16" s="27">
        <f t="shared" si="2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4'!C17</f>
        <v>0</v>
      </c>
      <c r="D17" s="28">
        <f t="shared" si="0"/>
        <v>0</v>
      </c>
      <c r="E17" s="28">
        <f t="shared" si="1"/>
        <v>0</v>
      </c>
      <c r="F17" s="31"/>
      <c r="G17" s="27">
        <f>F17+'Req 4'!G17</f>
        <v>0</v>
      </c>
      <c r="H17" s="27">
        <f t="shared" si="2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4'!C18</f>
        <v>0</v>
      </c>
      <c r="D18" s="28">
        <f t="shared" si="0"/>
        <v>0</v>
      </c>
      <c r="E18" s="28">
        <f t="shared" si="1"/>
        <v>0</v>
      </c>
      <c r="F18" s="31"/>
      <c r="G18" s="27">
        <f>F18+'Req 4'!G18</f>
        <v>0</v>
      </c>
      <c r="H18" s="27">
        <f t="shared" si="2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4'!C19</f>
        <v>0</v>
      </c>
      <c r="D19" s="28">
        <f t="shared" si="0"/>
        <v>0</v>
      </c>
      <c r="E19" s="28">
        <f t="shared" si="1"/>
        <v>0</v>
      </c>
      <c r="F19" s="31"/>
      <c r="G19" s="27">
        <f>F19+'Req 4'!G19</f>
        <v>0</v>
      </c>
      <c r="H19" s="27">
        <f t="shared" si="2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4'!C20</f>
        <v>0</v>
      </c>
      <c r="D20" s="28">
        <f t="shared" si="0"/>
        <v>0</v>
      </c>
      <c r="E20" s="28">
        <f t="shared" si="1"/>
        <v>0</v>
      </c>
      <c r="F20" s="31"/>
      <c r="G20" s="27">
        <f>F20+'Req 4'!G20</f>
        <v>0</v>
      </c>
      <c r="H20" s="27">
        <f t="shared" si="2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4'!C21</f>
        <v>0</v>
      </c>
      <c r="D21" s="28">
        <f t="shared" si="0"/>
        <v>0</v>
      </c>
      <c r="E21" s="28">
        <f t="shared" si="1"/>
        <v>0</v>
      </c>
      <c r="F21" s="31"/>
      <c r="G21" s="27">
        <f>F21+'Req 4'!G21</f>
        <v>0</v>
      </c>
      <c r="H21" s="27">
        <f t="shared" si="2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4'!C22</f>
        <v>0</v>
      </c>
      <c r="D22" s="28">
        <f t="shared" si="0"/>
        <v>0</v>
      </c>
      <c r="E22" s="28">
        <f t="shared" si="1"/>
        <v>0</v>
      </c>
      <c r="F22" s="31"/>
      <c r="G22" s="27">
        <f>F22+'Req 4'!G22</f>
        <v>0</v>
      </c>
      <c r="H22" s="27">
        <f t="shared" si="2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4'!C23</f>
        <v>0</v>
      </c>
      <c r="D23" s="28">
        <f t="shared" si="0"/>
        <v>0</v>
      </c>
      <c r="E23" s="28">
        <f t="shared" si="1"/>
        <v>0</v>
      </c>
      <c r="F23" s="31"/>
      <c r="G23" s="27">
        <f>F23+'Req 4'!G23</f>
        <v>0</v>
      </c>
      <c r="H23" s="27">
        <f t="shared" si="2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4'!C24</f>
        <v>0</v>
      </c>
      <c r="D24" s="28">
        <f t="shared" si="0"/>
        <v>0</v>
      </c>
      <c r="E24" s="28">
        <f t="shared" si="1"/>
        <v>0</v>
      </c>
      <c r="F24" s="31"/>
      <c r="G24" s="27">
        <f>F24+'Req 4'!G24</f>
        <v>0</v>
      </c>
      <c r="H24" s="27">
        <f t="shared" si="2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4'!C25</f>
        <v>0</v>
      </c>
      <c r="D25" s="28">
        <f t="shared" si="0"/>
        <v>0</v>
      </c>
      <c r="E25" s="28">
        <f t="shared" si="1"/>
        <v>0</v>
      </c>
      <c r="F25" s="31"/>
      <c r="G25" s="27">
        <f>F25+'Req 4'!G25</f>
        <v>0</v>
      </c>
      <c r="H25" s="27">
        <f t="shared" si="2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4'!C26</f>
        <v>0</v>
      </c>
      <c r="D26" s="28">
        <f t="shared" si="0"/>
        <v>0</v>
      </c>
      <c r="E26" s="28">
        <f t="shared" si="1"/>
        <v>0</v>
      </c>
      <c r="F26" s="31"/>
      <c r="G26" s="27">
        <f>F26+'Req 4'!G26</f>
        <v>0</v>
      </c>
      <c r="H26" s="27">
        <f t="shared" si="2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4'!C27</f>
        <v>0</v>
      </c>
      <c r="D27" s="28">
        <f t="shared" si="0"/>
        <v>0</v>
      </c>
      <c r="E27" s="28">
        <f t="shared" si="1"/>
        <v>0</v>
      </c>
      <c r="F27" s="31"/>
      <c r="G27" s="27">
        <f>F27+'Req 4'!G27</f>
        <v>0</v>
      </c>
      <c r="H27" s="27">
        <f t="shared" si="2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4'!C28</f>
        <v>0</v>
      </c>
      <c r="D28" s="28">
        <f t="shared" si="0"/>
        <v>0</v>
      </c>
      <c r="E28" s="28">
        <f t="shared" si="1"/>
        <v>0</v>
      </c>
      <c r="F28" s="31"/>
      <c r="G28" s="27">
        <f>F28+'Req 4'!G28</f>
        <v>0</v>
      </c>
      <c r="H28" s="27">
        <f t="shared" si="2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4'!C29</f>
        <v>0</v>
      </c>
      <c r="D29" s="28">
        <f t="shared" si="0"/>
        <v>0</v>
      </c>
      <c r="E29" s="28">
        <f t="shared" si="1"/>
        <v>0</v>
      </c>
      <c r="F29" s="31"/>
      <c r="G29" s="27">
        <f>F29+'Req 4'!G29</f>
        <v>0</v>
      </c>
      <c r="H29" s="27">
        <f t="shared" si="2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4'!C30</f>
        <v>0</v>
      </c>
      <c r="D30" s="28">
        <f t="shared" si="0"/>
        <v>0</v>
      </c>
      <c r="E30" s="28">
        <f t="shared" si="1"/>
        <v>0</v>
      </c>
      <c r="F30" s="31"/>
      <c r="G30" s="27">
        <f>F30+'Req 4'!G30</f>
        <v>0</v>
      </c>
      <c r="H30" s="27">
        <f t="shared" si="2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4'!C31</f>
        <v>0</v>
      </c>
      <c r="D31" s="28">
        <f t="shared" si="0"/>
        <v>0</v>
      </c>
      <c r="E31" s="28">
        <f t="shared" si="1"/>
        <v>0</v>
      </c>
      <c r="F31" s="31"/>
      <c r="G31" s="27">
        <f>F31+'Req 4'!G31</f>
        <v>0</v>
      </c>
      <c r="H31" s="27">
        <f t="shared" si="2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4'!C32</f>
        <v>0</v>
      </c>
      <c r="D32" s="28">
        <f t="shared" si="0"/>
        <v>0</v>
      </c>
      <c r="E32" s="28">
        <f t="shared" si="1"/>
        <v>0</v>
      </c>
      <c r="F32" s="31"/>
      <c r="G32" s="27">
        <f>F32+'Req 4'!G32</f>
        <v>0</v>
      </c>
      <c r="H32" s="27">
        <f t="shared" si="2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4'!C33</f>
        <v>0</v>
      </c>
      <c r="D33" s="28">
        <f t="shared" si="0"/>
        <v>0</v>
      </c>
      <c r="E33" s="28">
        <f t="shared" si="1"/>
        <v>0</v>
      </c>
      <c r="F33" s="31"/>
      <c r="G33" s="27">
        <f>F33+'Req 4'!G33</f>
        <v>0</v>
      </c>
      <c r="H33" s="27">
        <f t="shared" si="2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4'!C34</f>
        <v>0</v>
      </c>
      <c r="D34" s="28">
        <f t="shared" si="0"/>
        <v>0</v>
      </c>
      <c r="E34" s="28">
        <f t="shared" si="1"/>
        <v>0</v>
      </c>
      <c r="F34" s="31"/>
      <c r="G34" s="27">
        <f>F34+'Req 4'!G34</f>
        <v>0</v>
      </c>
      <c r="H34" s="27">
        <f t="shared" si="2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4'!C35</f>
        <v>0</v>
      </c>
      <c r="D35" s="28">
        <f t="shared" si="0"/>
        <v>0</v>
      </c>
      <c r="E35" s="28">
        <f t="shared" si="1"/>
        <v>0</v>
      </c>
      <c r="F35" s="31"/>
      <c r="G35" s="27">
        <f>F35+'Req 4'!G35</f>
        <v>0</v>
      </c>
      <c r="H35" s="27">
        <f t="shared" si="2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4'!C36</f>
        <v>0</v>
      </c>
      <c r="D36" s="28">
        <f t="shared" si="0"/>
        <v>0</v>
      </c>
      <c r="E36" s="28">
        <f t="shared" si="1"/>
        <v>0</v>
      </c>
      <c r="F36" s="31"/>
      <c r="G36" s="27">
        <f>F36+'Req 4'!G36</f>
        <v>0</v>
      </c>
      <c r="H36" s="27">
        <f t="shared" si="2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4'!C37</f>
        <v>0</v>
      </c>
      <c r="D37" s="28">
        <f t="shared" si="0"/>
        <v>0</v>
      </c>
      <c r="E37" s="28">
        <f t="shared" si="1"/>
        <v>0</v>
      </c>
      <c r="F37" s="31"/>
      <c r="G37" s="27">
        <f>F37+'Req 4'!G37</f>
        <v>0</v>
      </c>
      <c r="H37" s="27">
        <f t="shared" si="2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4'!C38</f>
        <v>0</v>
      </c>
      <c r="D38" s="28">
        <f t="shared" si="0"/>
        <v>0</v>
      </c>
      <c r="E38" s="28">
        <f t="shared" si="1"/>
        <v>0</v>
      </c>
      <c r="F38" s="31"/>
      <c r="G38" s="27">
        <f>F38+'Req 4'!G38</f>
        <v>0</v>
      </c>
      <c r="H38" s="27">
        <f t="shared" si="2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4'!C39</f>
        <v>0</v>
      </c>
      <c r="D39" s="28">
        <f t="shared" si="0"/>
        <v>0</v>
      </c>
      <c r="E39" s="28">
        <f t="shared" si="1"/>
        <v>0</v>
      </c>
      <c r="F39" s="31"/>
      <c r="G39" s="27">
        <f>F39+'Req 4'!G39</f>
        <v>0</v>
      </c>
      <c r="H39" s="27">
        <f t="shared" si="2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4'!C40</f>
        <v>0</v>
      </c>
      <c r="D40" s="28">
        <f t="shared" si="0"/>
        <v>0</v>
      </c>
      <c r="E40" s="28">
        <f t="shared" si="1"/>
        <v>0</v>
      </c>
      <c r="F40" s="31"/>
      <c r="G40" s="27">
        <f>F40+'Req 4'!G40</f>
        <v>0</v>
      </c>
      <c r="H40" s="27">
        <f t="shared" si="2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4'!C41</f>
        <v>0</v>
      </c>
      <c r="D41" s="28">
        <f t="shared" si="0"/>
        <v>0</v>
      </c>
      <c r="E41" s="28">
        <f t="shared" si="1"/>
        <v>0</v>
      </c>
      <c r="F41" s="31"/>
      <c r="G41" s="27">
        <f>F41+'Req 4'!G41</f>
        <v>0</v>
      </c>
      <c r="H41" s="27">
        <f t="shared" si="2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4'!C42</f>
        <v>0</v>
      </c>
      <c r="D42" s="28">
        <f t="shared" si="0"/>
        <v>0</v>
      </c>
      <c r="E42" s="28">
        <f t="shared" si="1"/>
        <v>0</v>
      </c>
      <c r="F42" s="31"/>
      <c r="G42" s="27">
        <f>F42+'Req 4'!G42</f>
        <v>0</v>
      </c>
      <c r="H42" s="27">
        <f t="shared" si="2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4'!C43</f>
        <v>0</v>
      </c>
      <c r="D43" s="28">
        <f t="shared" si="0"/>
        <v>0</v>
      </c>
      <c r="E43" s="28">
        <f t="shared" si="1"/>
        <v>0</v>
      </c>
      <c r="F43" s="31"/>
      <c r="G43" s="27">
        <f>F43+'Req 4'!G43</f>
        <v>0</v>
      </c>
      <c r="H43" s="27">
        <f t="shared" si="2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4'!C44</f>
        <v>0</v>
      </c>
      <c r="D44" s="28">
        <f t="shared" si="0"/>
        <v>0</v>
      </c>
      <c r="E44" s="28">
        <f t="shared" si="1"/>
        <v>0</v>
      </c>
      <c r="F44" s="31"/>
      <c r="G44" s="27">
        <f>F44+'Req 4'!G44</f>
        <v>0</v>
      </c>
      <c r="H44" s="27">
        <f t="shared" si="2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4'!C45</f>
        <v>0</v>
      </c>
      <c r="D45" s="28">
        <f t="shared" si="0"/>
        <v>0</v>
      </c>
      <c r="E45" s="28">
        <f t="shared" si="1"/>
        <v>0</v>
      </c>
      <c r="F45" s="31"/>
      <c r="G45" s="27">
        <f>F45+'Req 4'!G45</f>
        <v>0</v>
      </c>
      <c r="H45" s="27">
        <f t="shared" si="2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4'!C46</f>
        <v>0</v>
      </c>
      <c r="D46" s="28">
        <f t="shared" si="0"/>
        <v>0</v>
      </c>
      <c r="E46" s="28">
        <f t="shared" si="1"/>
        <v>0</v>
      </c>
      <c r="F46" s="31"/>
      <c r="G46" s="27">
        <f>F46+'Req 4'!G46</f>
        <v>0</v>
      </c>
      <c r="H46" s="27">
        <f t="shared" si="2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4'!C47</f>
        <v>0</v>
      </c>
      <c r="D47" s="28">
        <f t="shared" si="0"/>
        <v>0</v>
      </c>
      <c r="E47" s="28">
        <f t="shared" si="1"/>
        <v>0</v>
      </c>
      <c r="F47" s="31"/>
      <c r="G47" s="27">
        <f>F47+'Req 4'!G47</f>
        <v>0</v>
      </c>
      <c r="H47" s="27">
        <f t="shared" si="2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4'!C48</f>
        <v>0</v>
      </c>
      <c r="D48" s="28">
        <f t="shared" si="0"/>
        <v>0</v>
      </c>
      <c r="E48" s="28">
        <f t="shared" si="1"/>
        <v>0</v>
      </c>
      <c r="F48" s="31"/>
      <c r="G48" s="27">
        <f>F48+'Req 4'!G48</f>
        <v>0</v>
      </c>
      <c r="H48" s="27">
        <f t="shared" si="2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4'!C49</f>
        <v>0</v>
      </c>
      <c r="D49" s="28">
        <f t="shared" si="0"/>
        <v>0</v>
      </c>
      <c r="E49" s="28">
        <f t="shared" si="1"/>
        <v>0</v>
      </c>
      <c r="F49" s="31"/>
      <c r="G49" s="27">
        <f>F49+'Req 4'!G49</f>
        <v>0</v>
      </c>
      <c r="H49" s="27">
        <f t="shared" si="2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4'!C50</f>
        <v>0</v>
      </c>
      <c r="D50" s="28">
        <f t="shared" si="0"/>
        <v>0</v>
      </c>
      <c r="E50" s="28">
        <f t="shared" si="1"/>
        <v>0</v>
      </c>
      <c r="F50" s="31"/>
      <c r="G50" s="27">
        <f>F50+'Req 4'!G50</f>
        <v>0</v>
      </c>
      <c r="H50" s="27">
        <f t="shared" si="2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2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5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63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64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5'!C9</f>
        <v>0</v>
      </c>
      <c r="D9" s="26">
        <f>C9*5%</f>
        <v>0</v>
      </c>
      <c r="E9" s="26">
        <f>C9-D9</f>
        <v>0</v>
      </c>
      <c r="F9" s="30"/>
      <c r="G9" s="26">
        <f>F9+'Req 5'!G9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5'!C10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5'!G10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5'!C11</f>
        <v>0</v>
      </c>
      <c r="D11" s="28">
        <f t="shared" si="1"/>
        <v>0</v>
      </c>
      <c r="E11" s="28">
        <f t="shared" si="2"/>
        <v>0</v>
      </c>
      <c r="F11" s="31"/>
      <c r="G11" s="27">
        <f>F11+'Req 5'!G11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5'!C12</f>
        <v>0</v>
      </c>
      <c r="D12" s="28">
        <f t="shared" si="1"/>
        <v>0</v>
      </c>
      <c r="E12" s="28">
        <f t="shared" si="2"/>
        <v>0</v>
      </c>
      <c r="F12" s="31"/>
      <c r="G12" s="27">
        <f>F12+'Req 5'!G12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5'!C13</f>
        <v>0</v>
      </c>
      <c r="D13" s="28">
        <f t="shared" si="1"/>
        <v>0</v>
      </c>
      <c r="E13" s="28">
        <f t="shared" si="2"/>
        <v>0</v>
      </c>
      <c r="F13" s="31"/>
      <c r="G13" s="27">
        <f>F13+'Req 5'!G13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5'!C14</f>
        <v>0</v>
      </c>
      <c r="D14" s="28">
        <f t="shared" si="1"/>
        <v>0</v>
      </c>
      <c r="E14" s="28">
        <f t="shared" si="2"/>
        <v>0</v>
      </c>
      <c r="F14" s="31"/>
      <c r="G14" s="27">
        <f>F14+'Req 5'!G14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5'!C15</f>
        <v>0</v>
      </c>
      <c r="D15" s="28">
        <f t="shared" si="1"/>
        <v>0</v>
      </c>
      <c r="E15" s="28">
        <f t="shared" si="2"/>
        <v>0</v>
      </c>
      <c r="F15" s="31"/>
      <c r="G15" s="27">
        <f>F15+'Req 5'!G15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5'!C16</f>
        <v>0</v>
      </c>
      <c r="D16" s="28">
        <f t="shared" si="1"/>
        <v>0</v>
      </c>
      <c r="E16" s="28">
        <f t="shared" si="2"/>
        <v>0</v>
      </c>
      <c r="F16" s="31"/>
      <c r="G16" s="27">
        <f>F16+'Req 5'!G16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5'!C17</f>
        <v>0</v>
      </c>
      <c r="D17" s="28">
        <f t="shared" si="1"/>
        <v>0</v>
      </c>
      <c r="E17" s="28">
        <f t="shared" si="2"/>
        <v>0</v>
      </c>
      <c r="F17" s="31"/>
      <c r="G17" s="27">
        <f>F17+'Req 5'!G17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5'!C18</f>
        <v>0</v>
      </c>
      <c r="D18" s="28">
        <f t="shared" si="1"/>
        <v>0</v>
      </c>
      <c r="E18" s="28">
        <f t="shared" si="2"/>
        <v>0</v>
      </c>
      <c r="F18" s="31"/>
      <c r="G18" s="27">
        <f>F18+'Req 5'!G18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5'!C19</f>
        <v>0</v>
      </c>
      <c r="D19" s="28">
        <f t="shared" si="1"/>
        <v>0</v>
      </c>
      <c r="E19" s="28">
        <f t="shared" si="2"/>
        <v>0</v>
      </c>
      <c r="F19" s="31"/>
      <c r="G19" s="27">
        <f>F19+'Req 5'!G19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5'!C20</f>
        <v>0</v>
      </c>
      <c r="D20" s="28">
        <f t="shared" si="1"/>
        <v>0</v>
      </c>
      <c r="E20" s="28">
        <f t="shared" si="2"/>
        <v>0</v>
      </c>
      <c r="F20" s="31"/>
      <c r="G20" s="27">
        <f>F20+'Req 5'!G20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5'!C21</f>
        <v>0</v>
      </c>
      <c r="D21" s="28">
        <f t="shared" si="1"/>
        <v>0</v>
      </c>
      <c r="E21" s="28">
        <f t="shared" si="2"/>
        <v>0</v>
      </c>
      <c r="F21" s="31"/>
      <c r="G21" s="27">
        <f>F21+'Req 5'!G21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5'!C22</f>
        <v>0</v>
      </c>
      <c r="D22" s="28">
        <f t="shared" si="1"/>
        <v>0</v>
      </c>
      <c r="E22" s="28">
        <f t="shared" si="2"/>
        <v>0</v>
      </c>
      <c r="F22" s="31"/>
      <c r="G22" s="27">
        <f>F22+'Req 5'!G22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5'!C23</f>
        <v>0</v>
      </c>
      <c r="D23" s="28">
        <f t="shared" si="1"/>
        <v>0</v>
      </c>
      <c r="E23" s="28">
        <f t="shared" si="2"/>
        <v>0</v>
      </c>
      <c r="F23" s="31"/>
      <c r="G23" s="27">
        <f>F23+'Req 5'!G23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5'!C24</f>
        <v>0</v>
      </c>
      <c r="D24" s="28">
        <f t="shared" si="1"/>
        <v>0</v>
      </c>
      <c r="E24" s="28">
        <f t="shared" si="2"/>
        <v>0</v>
      </c>
      <c r="F24" s="31"/>
      <c r="G24" s="27">
        <f>F24+'Req 5'!G24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5'!C25</f>
        <v>0</v>
      </c>
      <c r="D25" s="28">
        <f t="shared" si="1"/>
        <v>0</v>
      </c>
      <c r="E25" s="28">
        <f t="shared" si="2"/>
        <v>0</v>
      </c>
      <c r="F25" s="31"/>
      <c r="G25" s="27">
        <f>F25+'Req 5'!G25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5'!C26</f>
        <v>0</v>
      </c>
      <c r="D26" s="28">
        <f t="shared" si="1"/>
        <v>0</v>
      </c>
      <c r="E26" s="28">
        <f t="shared" si="2"/>
        <v>0</v>
      </c>
      <c r="F26" s="31"/>
      <c r="G26" s="27">
        <f>F26+'Req 5'!G26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5'!C27</f>
        <v>0</v>
      </c>
      <c r="D27" s="28">
        <f t="shared" si="1"/>
        <v>0</v>
      </c>
      <c r="E27" s="28">
        <f t="shared" si="2"/>
        <v>0</v>
      </c>
      <c r="F27" s="31"/>
      <c r="G27" s="27">
        <f>F27+'Req 5'!G27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5'!C28</f>
        <v>0</v>
      </c>
      <c r="D28" s="28">
        <f t="shared" si="1"/>
        <v>0</v>
      </c>
      <c r="E28" s="28">
        <f t="shared" si="2"/>
        <v>0</v>
      </c>
      <c r="F28" s="31"/>
      <c r="G28" s="27">
        <f>F28+'Req 5'!G28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5'!C29</f>
        <v>0</v>
      </c>
      <c r="D29" s="28">
        <f t="shared" si="1"/>
        <v>0</v>
      </c>
      <c r="E29" s="28">
        <f t="shared" si="2"/>
        <v>0</v>
      </c>
      <c r="F29" s="31"/>
      <c r="G29" s="27">
        <f>F29+'Req 5'!G29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5'!C30</f>
        <v>0</v>
      </c>
      <c r="D30" s="28">
        <f t="shared" si="1"/>
        <v>0</v>
      </c>
      <c r="E30" s="28">
        <f t="shared" si="2"/>
        <v>0</v>
      </c>
      <c r="F30" s="31"/>
      <c r="G30" s="27">
        <f>F30+'Req 5'!G30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5'!C31</f>
        <v>0</v>
      </c>
      <c r="D31" s="28">
        <f t="shared" si="1"/>
        <v>0</v>
      </c>
      <c r="E31" s="28">
        <f t="shared" si="2"/>
        <v>0</v>
      </c>
      <c r="F31" s="31"/>
      <c r="G31" s="27">
        <f>F31+'Req 5'!G31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5'!C32</f>
        <v>0</v>
      </c>
      <c r="D32" s="28">
        <f t="shared" si="1"/>
        <v>0</v>
      </c>
      <c r="E32" s="28">
        <f t="shared" si="2"/>
        <v>0</v>
      </c>
      <c r="F32" s="31"/>
      <c r="G32" s="27">
        <f>F32+'Req 5'!G32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5'!C33</f>
        <v>0</v>
      </c>
      <c r="D33" s="28">
        <f t="shared" si="1"/>
        <v>0</v>
      </c>
      <c r="E33" s="28">
        <f t="shared" si="2"/>
        <v>0</v>
      </c>
      <c r="F33" s="31"/>
      <c r="G33" s="27">
        <f>F33+'Req 5'!G33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5'!C34</f>
        <v>0</v>
      </c>
      <c r="D34" s="28">
        <f t="shared" si="1"/>
        <v>0</v>
      </c>
      <c r="E34" s="28">
        <f t="shared" si="2"/>
        <v>0</v>
      </c>
      <c r="F34" s="31"/>
      <c r="G34" s="27">
        <f>F34+'Req 5'!G34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5'!C35</f>
        <v>0</v>
      </c>
      <c r="D35" s="28">
        <f t="shared" si="1"/>
        <v>0</v>
      </c>
      <c r="E35" s="28">
        <f t="shared" si="2"/>
        <v>0</v>
      </c>
      <c r="F35" s="31"/>
      <c r="G35" s="27">
        <f>F35+'Req 5'!G35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5'!C36</f>
        <v>0</v>
      </c>
      <c r="D36" s="28">
        <f t="shared" si="1"/>
        <v>0</v>
      </c>
      <c r="E36" s="28">
        <f t="shared" si="2"/>
        <v>0</v>
      </c>
      <c r="F36" s="31"/>
      <c r="G36" s="27">
        <f>F36+'Req 5'!G36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5'!C37</f>
        <v>0</v>
      </c>
      <c r="D37" s="28">
        <f t="shared" si="1"/>
        <v>0</v>
      </c>
      <c r="E37" s="28">
        <f t="shared" si="2"/>
        <v>0</v>
      </c>
      <c r="F37" s="31"/>
      <c r="G37" s="27">
        <f>F37+'Req 5'!G37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5'!C38</f>
        <v>0</v>
      </c>
      <c r="D38" s="28">
        <f t="shared" si="1"/>
        <v>0</v>
      </c>
      <c r="E38" s="28">
        <f t="shared" si="2"/>
        <v>0</v>
      </c>
      <c r="F38" s="31"/>
      <c r="G38" s="27">
        <f>F38+'Req 5'!G38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5'!C39</f>
        <v>0</v>
      </c>
      <c r="D39" s="28">
        <f t="shared" si="1"/>
        <v>0</v>
      </c>
      <c r="E39" s="28">
        <f t="shared" si="2"/>
        <v>0</v>
      </c>
      <c r="F39" s="31"/>
      <c r="G39" s="27">
        <f>F39+'Req 5'!G39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5'!C40</f>
        <v>0</v>
      </c>
      <c r="D40" s="28">
        <f t="shared" si="1"/>
        <v>0</v>
      </c>
      <c r="E40" s="28">
        <f t="shared" si="2"/>
        <v>0</v>
      </c>
      <c r="F40" s="31"/>
      <c r="G40" s="27">
        <f>F40+'Req 5'!G40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5'!C41</f>
        <v>0</v>
      </c>
      <c r="D41" s="28">
        <f t="shared" si="1"/>
        <v>0</v>
      </c>
      <c r="E41" s="28">
        <f t="shared" si="2"/>
        <v>0</v>
      </c>
      <c r="F41" s="31"/>
      <c r="G41" s="27">
        <f>F41+'Req 5'!G41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5'!C42</f>
        <v>0</v>
      </c>
      <c r="D42" s="28">
        <f t="shared" si="1"/>
        <v>0</v>
      </c>
      <c r="E42" s="28">
        <f t="shared" si="2"/>
        <v>0</v>
      </c>
      <c r="F42" s="31"/>
      <c r="G42" s="27">
        <f>F42+'Req 5'!G42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5'!C43</f>
        <v>0</v>
      </c>
      <c r="D43" s="28">
        <f t="shared" si="1"/>
        <v>0</v>
      </c>
      <c r="E43" s="28">
        <f t="shared" si="2"/>
        <v>0</v>
      </c>
      <c r="F43" s="31"/>
      <c r="G43" s="27">
        <f>F43+'Req 5'!G43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5'!C44</f>
        <v>0</v>
      </c>
      <c r="D44" s="28">
        <f t="shared" si="1"/>
        <v>0</v>
      </c>
      <c r="E44" s="28">
        <f t="shared" si="2"/>
        <v>0</v>
      </c>
      <c r="F44" s="31"/>
      <c r="G44" s="27">
        <f>F44+'Req 5'!G44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5'!C45</f>
        <v>0</v>
      </c>
      <c r="D45" s="28">
        <f t="shared" si="1"/>
        <v>0</v>
      </c>
      <c r="E45" s="28">
        <f t="shared" si="2"/>
        <v>0</v>
      </c>
      <c r="F45" s="31"/>
      <c r="G45" s="27">
        <f>F45+'Req 5'!G45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5'!C46</f>
        <v>0</v>
      </c>
      <c r="D46" s="28">
        <f t="shared" si="1"/>
        <v>0</v>
      </c>
      <c r="E46" s="28">
        <f t="shared" si="2"/>
        <v>0</v>
      </c>
      <c r="F46" s="31"/>
      <c r="G46" s="27">
        <f>F46+'Req 5'!G46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5'!C47</f>
        <v>0</v>
      </c>
      <c r="D47" s="28">
        <f t="shared" si="1"/>
        <v>0</v>
      </c>
      <c r="E47" s="28">
        <f t="shared" si="2"/>
        <v>0</v>
      </c>
      <c r="F47" s="31"/>
      <c r="G47" s="27">
        <f>F47+'Req 5'!G47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5'!C48</f>
        <v>0</v>
      </c>
      <c r="D48" s="28">
        <f t="shared" si="1"/>
        <v>0</v>
      </c>
      <c r="E48" s="28">
        <f t="shared" si="2"/>
        <v>0</v>
      </c>
      <c r="F48" s="31"/>
      <c r="G48" s="27">
        <f>F48+'Req 5'!G48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5'!C49</f>
        <v>0</v>
      </c>
      <c r="D49" s="28">
        <f t="shared" si="1"/>
        <v>0</v>
      </c>
      <c r="E49" s="28">
        <f t="shared" si="2"/>
        <v>0</v>
      </c>
      <c r="F49" s="31"/>
      <c r="G49" s="27">
        <f>F49+'Req 5'!G49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5'!C50</f>
        <v>0</v>
      </c>
      <c r="D50" s="28">
        <f t="shared" si="1"/>
        <v>0</v>
      </c>
      <c r="E50" s="28">
        <f t="shared" si="2"/>
        <v>0</v>
      </c>
      <c r="F50" s="31"/>
      <c r="G50" s="27">
        <f>F50+'Req 5'!G50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4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65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66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6'!C9</f>
        <v>0</v>
      </c>
      <c r="D9" s="26">
        <f>C9*5%</f>
        <v>0</v>
      </c>
      <c r="E9" s="26">
        <f>C9-D9</f>
        <v>0</v>
      </c>
      <c r="F9" s="30"/>
      <c r="G9" s="26">
        <f>F9+'Req 6'!G9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6'!C10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6'!G10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6'!C11</f>
        <v>0</v>
      </c>
      <c r="D11" s="28">
        <f t="shared" si="1"/>
        <v>0</v>
      </c>
      <c r="E11" s="28">
        <f t="shared" si="2"/>
        <v>0</v>
      </c>
      <c r="F11" s="31"/>
      <c r="G11" s="27">
        <f>F11+'Req 6'!G11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6'!C12</f>
        <v>0</v>
      </c>
      <c r="D12" s="28">
        <f t="shared" si="1"/>
        <v>0</v>
      </c>
      <c r="E12" s="28">
        <f t="shared" si="2"/>
        <v>0</v>
      </c>
      <c r="F12" s="31"/>
      <c r="G12" s="27">
        <f>F12+'Req 6'!G12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6'!C13</f>
        <v>0</v>
      </c>
      <c r="D13" s="28">
        <f t="shared" si="1"/>
        <v>0</v>
      </c>
      <c r="E13" s="28">
        <f t="shared" si="2"/>
        <v>0</v>
      </c>
      <c r="F13" s="31"/>
      <c r="G13" s="27">
        <f>F13+'Req 6'!G13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6'!C14</f>
        <v>0</v>
      </c>
      <c r="D14" s="28">
        <f t="shared" si="1"/>
        <v>0</v>
      </c>
      <c r="E14" s="28">
        <f t="shared" si="2"/>
        <v>0</v>
      </c>
      <c r="F14" s="31"/>
      <c r="G14" s="27">
        <f>F14+'Req 6'!G14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6'!C15</f>
        <v>0</v>
      </c>
      <c r="D15" s="28">
        <f t="shared" si="1"/>
        <v>0</v>
      </c>
      <c r="E15" s="28">
        <f t="shared" si="2"/>
        <v>0</v>
      </c>
      <c r="F15" s="31"/>
      <c r="G15" s="27">
        <f>F15+'Req 6'!G15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6'!C16</f>
        <v>0</v>
      </c>
      <c r="D16" s="28">
        <f t="shared" si="1"/>
        <v>0</v>
      </c>
      <c r="E16" s="28">
        <f t="shared" si="2"/>
        <v>0</v>
      </c>
      <c r="F16" s="31"/>
      <c r="G16" s="27">
        <f>F16+'Req 6'!G16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6'!C17</f>
        <v>0</v>
      </c>
      <c r="D17" s="28">
        <f t="shared" si="1"/>
        <v>0</v>
      </c>
      <c r="E17" s="28">
        <f t="shared" si="2"/>
        <v>0</v>
      </c>
      <c r="F17" s="31"/>
      <c r="G17" s="27">
        <f>F17+'Req 6'!G17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6'!C18</f>
        <v>0</v>
      </c>
      <c r="D18" s="28">
        <f t="shared" si="1"/>
        <v>0</v>
      </c>
      <c r="E18" s="28">
        <f t="shared" si="2"/>
        <v>0</v>
      </c>
      <c r="F18" s="31"/>
      <c r="G18" s="27">
        <f>F18+'Req 6'!G18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6'!C19</f>
        <v>0</v>
      </c>
      <c r="D19" s="28">
        <f t="shared" si="1"/>
        <v>0</v>
      </c>
      <c r="E19" s="28">
        <f t="shared" si="2"/>
        <v>0</v>
      </c>
      <c r="F19" s="31"/>
      <c r="G19" s="27">
        <f>F19+'Req 6'!G19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6'!C20</f>
        <v>0</v>
      </c>
      <c r="D20" s="28">
        <f t="shared" si="1"/>
        <v>0</v>
      </c>
      <c r="E20" s="28">
        <f t="shared" si="2"/>
        <v>0</v>
      </c>
      <c r="F20" s="31"/>
      <c r="G20" s="27">
        <f>F20+'Req 6'!G20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6'!C21</f>
        <v>0</v>
      </c>
      <c r="D21" s="28">
        <f t="shared" si="1"/>
        <v>0</v>
      </c>
      <c r="E21" s="28">
        <f t="shared" si="2"/>
        <v>0</v>
      </c>
      <c r="F21" s="31"/>
      <c r="G21" s="27">
        <f>F21+'Req 6'!G21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6'!C22</f>
        <v>0</v>
      </c>
      <c r="D22" s="28">
        <f t="shared" si="1"/>
        <v>0</v>
      </c>
      <c r="E22" s="28">
        <f t="shared" si="2"/>
        <v>0</v>
      </c>
      <c r="F22" s="31"/>
      <c r="G22" s="27">
        <f>F22+'Req 6'!G22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6'!C23</f>
        <v>0</v>
      </c>
      <c r="D23" s="28">
        <f t="shared" si="1"/>
        <v>0</v>
      </c>
      <c r="E23" s="28">
        <f t="shared" si="2"/>
        <v>0</v>
      </c>
      <c r="F23" s="31"/>
      <c r="G23" s="27">
        <f>F23+'Req 6'!G23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6'!C24</f>
        <v>0</v>
      </c>
      <c r="D24" s="28">
        <f t="shared" si="1"/>
        <v>0</v>
      </c>
      <c r="E24" s="28">
        <f t="shared" si="2"/>
        <v>0</v>
      </c>
      <c r="F24" s="31"/>
      <c r="G24" s="27">
        <f>F24+'Req 6'!G24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6'!C25</f>
        <v>0</v>
      </c>
      <c r="D25" s="28">
        <f t="shared" si="1"/>
        <v>0</v>
      </c>
      <c r="E25" s="28">
        <f t="shared" si="2"/>
        <v>0</v>
      </c>
      <c r="F25" s="31"/>
      <c r="G25" s="27">
        <f>F25+'Req 6'!G25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6'!C26</f>
        <v>0</v>
      </c>
      <c r="D26" s="28">
        <f t="shared" si="1"/>
        <v>0</v>
      </c>
      <c r="E26" s="28">
        <f t="shared" si="2"/>
        <v>0</v>
      </c>
      <c r="F26" s="31"/>
      <c r="G26" s="27">
        <f>F26+'Req 6'!G26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6'!C27</f>
        <v>0</v>
      </c>
      <c r="D27" s="28">
        <f t="shared" si="1"/>
        <v>0</v>
      </c>
      <c r="E27" s="28">
        <f t="shared" si="2"/>
        <v>0</v>
      </c>
      <c r="F27" s="31"/>
      <c r="G27" s="27">
        <f>F27+'Req 6'!G27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6'!C28</f>
        <v>0</v>
      </c>
      <c r="D28" s="28">
        <f t="shared" si="1"/>
        <v>0</v>
      </c>
      <c r="E28" s="28">
        <f t="shared" si="2"/>
        <v>0</v>
      </c>
      <c r="F28" s="31"/>
      <c r="G28" s="27">
        <f>F28+'Req 6'!G28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6'!C29</f>
        <v>0</v>
      </c>
      <c r="D29" s="28">
        <f t="shared" si="1"/>
        <v>0</v>
      </c>
      <c r="E29" s="28">
        <f t="shared" si="2"/>
        <v>0</v>
      </c>
      <c r="F29" s="31"/>
      <c r="G29" s="27">
        <f>F29+'Req 6'!G29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6'!C30</f>
        <v>0</v>
      </c>
      <c r="D30" s="28">
        <f t="shared" si="1"/>
        <v>0</v>
      </c>
      <c r="E30" s="28">
        <f t="shared" si="2"/>
        <v>0</v>
      </c>
      <c r="F30" s="31"/>
      <c r="G30" s="27">
        <f>F30+'Req 6'!G30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6'!C31</f>
        <v>0</v>
      </c>
      <c r="D31" s="28">
        <f t="shared" si="1"/>
        <v>0</v>
      </c>
      <c r="E31" s="28">
        <f t="shared" si="2"/>
        <v>0</v>
      </c>
      <c r="F31" s="31"/>
      <c r="G31" s="27">
        <f>F31+'Req 6'!G31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6'!C32</f>
        <v>0</v>
      </c>
      <c r="D32" s="28">
        <f t="shared" si="1"/>
        <v>0</v>
      </c>
      <c r="E32" s="28">
        <f t="shared" si="2"/>
        <v>0</v>
      </c>
      <c r="F32" s="31"/>
      <c r="G32" s="27">
        <f>F32+'Req 6'!G32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6'!C33</f>
        <v>0</v>
      </c>
      <c r="D33" s="28">
        <f t="shared" si="1"/>
        <v>0</v>
      </c>
      <c r="E33" s="28">
        <f t="shared" si="2"/>
        <v>0</v>
      </c>
      <c r="F33" s="31"/>
      <c r="G33" s="27">
        <f>F33+'Req 6'!G33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6'!C34</f>
        <v>0</v>
      </c>
      <c r="D34" s="28">
        <f t="shared" si="1"/>
        <v>0</v>
      </c>
      <c r="E34" s="28">
        <f t="shared" si="2"/>
        <v>0</v>
      </c>
      <c r="F34" s="31"/>
      <c r="G34" s="27">
        <f>F34+'Req 6'!G34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6'!C35</f>
        <v>0</v>
      </c>
      <c r="D35" s="28">
        <f t="shared" si="1"/>
        <v>0</v>
      </c>
      <c r="E35" s="28">
        <f t="shared" si="2"/>
        <v>0</v>
      </c>
      <c r="F35" s="31"/>
      <c r="G35" s="27">
        <f>F35+'Req 6'!G35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6'!C36</f>
        <v>0</v>
      </c>
      <c r="D36" s="28">
        <f t="shared" si="1"/>
        <v>0</v>
      </c>
      <c r="E36" s="28">
        <f t="shared" si="2"/>
        <v>0</v>
      </c>
      <c r="F36" s="31"/>
      <c r="G36" s="27">
        <f>F36+'Req 6'!G36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6'!C37</f>
        <v>0</v>
      </c>
      <c r="D37" s="28">
        <f t="shared" si="1"/>
        <v>0</v>
      </c>
      <c r="E37" s="28">
        <f t="shared" si="2"/>
        <v>0</v>
      </c>
      <c r="F37" s="31"/>
      <c r="G37" s="27">
        <f>F37+'Req 6'!G37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6'!C38</f>
        <v>0</v>
      </c>
      <c r="D38" s="28">
        <f t="shared" si="1"/>
        <v>0</v>
      </c>
      <c r="E38" s="28">
        <f t="shared" si="2"/>
        <v>0</v>
      </c>
      <c r="F38" s="31"/>
      <c r="G38" s="27">
        <f>F38+'Req 6'!G38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6'!C39</f>
        <v>0</v>
      </c>
      <c r="D39" s="28">
        <f t="shared" si="1"/>
        <v>0</v>
      </c>
      <c r="E39" s="28">
        <f t="shared" si="2"/>
        <v>0</v>
      </c>
      <c r="F39" s="31"/>
      <c r="G39" s="27">
        <f>F39+'Req 6'!G39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6'!C40</f>
        <v>0</v>
      </c>
      <c r="D40" s="28">
        <f t="shared" si="1"/>
        <v>0</v>
      </c>
      <c r="E40" s="28">
        <f t="shared" si="2"/>
        <v>0</v>
      </c>
      <c r="F40" s="31"/>
      <c r="G40" s="27">
        <f>F40+'Req 6'!G40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6'!C41</f>
        <v>0</v>
      </c>
      <c r="D41" s="28">
        <f t="shared" si="1"/>
        <v>0</v>
      </c>
      <c r="E41" s="28">
        <f t="shared" si="2"/>
        <v>0</v>
      </c>
      <c r="F41" s="31"/>
      <c r="G41" s="27">
        <f>F41+'Req 6'!G41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6'!C42</f>
        <v>0</v>
      </c>
      <c r="D42" s="28">
        <f t="shared" si="1"/>
        <v>0</v>
      </c>
      <c r="E42" s="28">
        <f t="shared" si="2"/>
        <v>0</v>
      </c>
      <c r="F42" s="31"/>
      <c r="G42" s="27">
        <f>F42+'Req 6'!G42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6'!C43</f>
        <v>0</v>
      </c>
      <c r="D43" s="28">
        <f t="shared" si="1"/>
        <v>0</v>
      </c>
      <c r="E43" s="28">
        <f t="shared" si="2"/>
        <v>0</v>
      </c>
      <c r="F43" s="31"/>
      <c r="G43" s="27">
        <f>F43+'Req 6'!G43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6'!C44</f>
        <v>0</v>
      </c>
      <c r="D44" s="28">
        <f t="shared" si="1"/>
        <v>0</v>
      </c>
      <c r="E44" s="28">
        <f t="shared" si="2"/>
        <v>0</v>
      </c>
      <c r="F44" s="31"/>
      <c r="G44" s="27">
        <f>F44+'Req 6'!G44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6'!C45</f>
        <v>0</v>
      </c>
      <c r="D45" s="28">
        <f t="shared" si="1"/>
        <v>0</v>
      </c>
      <c r="E45" s="28">
        <f t="shared" si="2"/>
        <v>0</v>
      </c>
      <c r="F45" s="31"/>
      <c r="G45" s="27">
        <f>F45+'Req 6'!G45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6'!C46</f>
        <v>0</v>
      </c>
      <c r="D46" s="28">
        <f t="shared" si="1"/>
        <v>0</v>
      </c>
      <c r="E46" s="28">
        <f t="shared" si="2"/>
        <v>0</v>
      </c>
      <c r="F46" s="31"/>
      <c r="G46" s="27">
        <f>F46+'Req 6'!G46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6'!C47</f>
        <v>0</v>
      </c>
      <c r="D47" s="28">
        <f t="shared" si="1"/>
        <v>0</v>
      </c>
      <c r="E47" s="28">
        <f t="shared" si="2"/>
        <v>0</v>
      </c>
      <c r="F47" s="31"/>
      <c r="G47" s="27">
        <f>F47+'Req 6'!G47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6'!C48</f>
        <v>0</v>
      </c>
      <c r="D48" s="28">
        <f t="shared" si="1"/>
        <v>0</v>
      </c>
      <c r="E48" s="28">
        <f t="shared" si="2"/>
        <v>0</v>
      </c>
      <c r="F48" s="31"/>
      <c r="G48" s="27">
        <f>F48+'Req 6'!G48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6'!C49</f>
        <v>0</v>
      </c>
      <c r="D49" s="28">
        <f t="shared" si="1"/>
        <v>0</v>
      </c>
      <c r="E49" s="28">
        <f t="shared" si="2"/>
        <v>0</v>
      </c>
      <c r="F49" s="31"/>
      <c r="G49" s="27">
        <f>F49+'Req 6'!G49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6'!C50</f>
        <v>0</v>
      </c>
      <c r="D50" s="28">
        <f t="shared" si="1"/>
        <v>0</v>
      </c>
      <c r="E50" s="28">
        <f t="shared" si="2"/>
        <v>0</v>
      </c>
      <c r="F50" s="31"/>
      <c r="G50" s="27">
        <f>F50+'Req 6'!G50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3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67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68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7'!C9</f>
        <v>0</v>
      </c>
      <c r="D9" s="26">
        <f>C9*5%</f>
        <v>0</v>
      </c>
      <c r="E9" s="26">
        <f>C9-D9</f>
        <v>0</v>
      </c>
      <c r="F9" s="30"/>
      <c r="G9" s="26">
        <f>F9+'Req 7'!G9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7'!C10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7'!G10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7'!C11</f>
        <v>0</v>
      </c>
      <c r="D11" s="28">
        <f t="shared" si="1"/>
        <v>0</v>
      </c>
      <c r="E11" s="28">
        <f t="shared" si="2"/>
        <v>0</v>
      </c>
      <c r="F11" s="31"/>
      <c r="G11" s="27">
        <f>F11+'Req 7'!G11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7'!C12</f>
        <v>0</v>
      </c>
      <c r="D12" s="28">
        <f t="shared" si="1"/>
        <v>0</v>
      </c>
      <c r="E12" s="28">
        <f t="shared" si="2"/>
        <v>0</v>
      </c>
      <c r="F12" s="31"/>
      <c r="G12" s="27">
        <f>F12+'Req 7'!G12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7'!C13</f>
        <v>0</v>
      </c>
      <c r="D13" s="28">
        <f t="shared" si="1"/>
        <v>0</v>
      </c>
      <c r="E13" s="28">
        <f t="shared" si="2"/>
        <v>0</v>
      </c>
      <c r="F13" s="31"/>
      <c r="G13" s="27">
        <f>F13+'Req 7'!G13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7'!C14</f>
        <v>0</v>
      </c>
      <c r="D14" s="28">
        <f t="shared" si="1"/>
        <v>0</v>
      </c>
      <c r="E14" s="28">
        <f t="shared" si="2"/>
        <v>0</v>
      </c>
      <c r="F14" s="31"/>
      <c r="G14" s="27">
        <f>F14+'Req 7'!G14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7'!C15</f>
        <v>0</v>
      </c>
      <c r="D15" s="28">
        <f t="shared" si="1"/>
        <v>0</v>
      </c>
      <c r="E15" s="28">
        <f t="shared" si="2"/>
        <v>0</v>
      </c>
      <c r="F15" s="31"/>
      <c r="G15" s="27">
        <f>F15+'Req 7'!G15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7'!C16</f>
        <v>0</v>
      </c>
      <c r="D16" s="28">
        <f t="shared" si="1"/>
        <v>0</v>
      </c>
      <c r="E16" s="28">
        <f t="shared" si="2"/>
        <v>0</v>
      </c>
      <c r="F16" s="31"/>
      <c r="G16" s="27">
        <f>F16+'Req 7'!G16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7'!C17</f>
        <v>0</v>
      </c>
      <c r="D17" s="28">
        <f t="shared" si="1"/>
        <v>0</v>
      </c>
      <c r="E17" s="28">
        <f t="shared" si="2"/>
        <v>0</v>
      </c>
      <c r="F17" s="31"/>
      <c r="G17" s="27">
        <f>F17+'Req 7'!G17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7'!C18</f>
        <v>0</v>
      </c>
      <c r="D18" s="28">
        <f t="shared" si="1"/>
        <v>0</v>
      </c>
      <c r="E18" s="28">
        <f t="shared" si="2"/>
        <v>0</v>
      </c>
      <c r="F18" s="31"/>
      <c r="G18" s="27">
        <f>F18+'Req 7'!G18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7'!C19</f>
        <v>0</v>
      </c>
      <c r="D19" s="28">
        <f t="shared" si="1"/>
        <v>0</v>
      </c>
      <c r="E19" s="28">
        <f t="shared" si="2"/>
        <v>0</v>
      </c>
      <c r="F19" s="31"/>
      <c r="G19" s="27">
        <f>F19+'Req 7'!G19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7'!C20</f>
        <v>0</v>
      </c>
      <c r="D20" s="28">
        <f t="shared" si="1"/>
        <v>0</v>
      </c>
      <c r="E20" s="28">
        <f t="shared" si="2"/>
        <v>0</v>
      </c>
      <c r="F20" s="31"/>
      <c r="G20" s="27">
        <f>F20+'Req 7'!G20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7'!C21</f>
        <v>0</v>
      </c>
      <c r="D21" s="28">
        <f t="shared" si="1"/>
        <v>0</v>
      </c>
      <c r="E21" s="28">
        <f t="shared" si="2"/>
        <v>0</v>
      </c>
      <c r="F21" s="31"/>
      <c r="G21" s="27">
        <f>F21+'Req 7'!G21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7'!C22</f>
        <v>0</v>
      </c>
      <c r="D22" s="28">
        <f t="shared" si="1"/>
        <v>0</v>
      </c>
      <c r="E22" s="28">
        <f t="shared" si="2"/>
        <v>0</v>
      </c>
      <c r="F22" s="31"/>
      <c r="G22" s="27">
        <f>F22+'Req 7'!G22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7'!C23</f>
        <v>0</v>
      </c>
      <c r="D23" s="28">
        <f t="shared" si="1"/>
        <v>0</v>
      </c>
      <c r="E23" s="28">
        <f t="shared" si="2"/>
        <v>0</v>
      </c>
      <c r="F23" s="31"/>
      <c r="G23" s="27">
        <f>F23+'Req 7'!G23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7'!C24</f>
        <v>0</v>
      </c>
      <c r="D24" s="28">
        <f t="shared" si="1"/>
        <v>0</v>
      </c>
      <c r="E24" s="28">
        <f t="shared" si="2"/>
        <v>0</v>
      </c>
      <c r="F24" s="31"/>
      <c r="G24" s="27">
        <f>F24+'Req 7'!G24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7'!C25</f>
        <v>0</v>
      </c>
      <c r="D25" s="28">
        <f t="shared" si="1"/>
        <v>0</v>
      </c>
      <c r="E25" s="28">
        <f t="shared" si="2"/>
        <v>0</v>
      </c>
      <c r="F25" s="31"/>
      <c r="G25" s="27">
        <f>F25+'Req 7'!G25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7'!C26</f>
        <v>0</v>
      </c>
      <c r="D26" s="28">
        <f t="shared" si="1"/>
        <v>0</v>
      </c>
      <c r="E26" s="28">
        <f t="shared" si="2"/>
        <v>0</v>
      </c>
      <c r="F26" s="31"/>
      <c r="G26" s="27">
        <f>F26+'Req 7'!G26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7'!C27</f>
        <v>0</v>
      </c>
      <c r="D27" s="28">
        <f t="shared" si="1"/>
        <v>0</v>
      </c>
      <c r="E27" s="28">
        <f t="shared" si="2"/>
        <v>0</v>
      </c>
      <c r="F27" s="31"/>
      <c r="G27" s="27">
        <f>F27+'Req 7'!G27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7'!C28</f>
        <v>0</v>
      </c>
      <c r="D28" s="28">
        <f t="shared" si="1"/>
        <v>0</v>
      </c>
      <c r="E28" s="28">
        <f t="shared" si="2"/>
        <v>0</v>
      </c>
      <c r="F28" s="31"/>
      <c r="G28" s="27">
        <f>F28+'Req 7'!G28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7'!C29</f>
        <v>0</v>
      </c>
      <c r="D29" s="28">
        <f t="shared" si="1"/>
        <v>0</v>
      </c>
      <c r="E29" s="28">
        <f t="shared" si="2"/>
        <v>0</v>
      </c>
      <c r="F29" s="31"/>
      <c r="G29" s="27">
        <f>F29+'Req 7'!G29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7'!C30</f>
        <v>0</v>
      </c>
      <c r="D30" s="28">
        <f t="shared" si="1"/>
        <v>0</v>
      </c>
      <c r="E30" s="28">
        <f t="shared" si="2"/>
        <v>0</v>
      </c>
      <c r="F30" s="31"/>
      <c r="G30" s="27">
        <f>F30+'Req 7'!G30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7'!C31</f>
        <v>0</v>
      </c>
      <c r="D31" s="28">
        <f t="shared" si="1"/>
        <v>0</v>
      </c>
      <c r="E31" s="28">
        <f t="shared" si="2"/>
        <v>0</v>
      </c>
      <c r="F31" s="31"/>
      <c r="G31" s="27">
        <f>F31+'Req 7'!G31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7'!C32</f>
        <v>0</v>
      </c>
      <c r="D32" s="28">
        <f t="shared" si="1"/>
        <v>0</v>
      </c>
      <c r="E32" s="28">
        <f t="shared" si="2"/>
        <v>0</v>
      </c>
      <c r="F32" s="31"/>
      <c r="G32" s="27">
        <f>F32+'Req 7'!G32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7'!C33</f>
        <v>0</v>
      </c>
      <c r="D33" s="28">
        <f t="shared" si="1"/>
        <v>0</v>
      </c>
      <c r="E33" s="28">
        <f t="shared" si="2"/>
        <v>0</v>
      </c>
      <c r="F33" s="31"/>
      <c r="G33" s="27">
        <f>F33+'Req 7'!G33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7'!C34</f>
        <v>0</v>
      </c>
      <c r="D34" s="28">
        <f t="shared" si="1"/>
        <v>0</v>
      </c>
      <c r="E34" s="28">
        <f t="shared" si="2"/>
        <v>0</v>
      </c>
      <c r="F34" s="31"/>
      <c r="G34" s="27">
        <f>F34+'Req 7'!G34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7'!C35</f>
        <v>0</v>
      </c>
      <c r="D35" s="28">
        <f t="shared" si="1"/>
        <v>0</v>
      </c>
      <c r="E35" s="28">
        <f t="shared" si="2"/>
        <v>0</v>
      </c>
      <c r="F35" s="31"/>
      <c r="G35" s="27">
        <f>F35+'Req 7'!G35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7'!C36</f>
        <v>0</v>
      </c>
      <c r="D36" s="28">
        <f t="shared" si="1"/>
        <v>0</v>
      </c>
      <c r="E36" s="28">
        <f t="shared" si="2"/>
        <v>0</v>
      </c>
      <c r="F36" s="31"/>
      <c r="G36" s="27">
        <f>F36+'Req 7'!G36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7'!C37</f>
        <v>0</v>
      </c>
      <c r="D37" s="28">
        <f t="shared" si="1"/>
        <v>0</v>
      </c>
      <c r="E37" s="28">
        <f t="shared" si="2"/>
        <v>0</v>
      </c>
      <c r="F37" s="31"/>
      <c r="G37" s="27">
        <f>F37+'Req 7'!G37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7'!C38</f>
        <v>0</v>
      </c>
      <c r="D38" s="28">
        <f t="shared" si="1"/>
        <v>0</v>
      </c>
      <c r="E38" s="28">
        <f t="shared" si="2"/>
        <v>0</v>
      </c>
      <c r="F38" s="31"/>
      <c r="G38" s="27">
        <f>F38+'Req 7'!G38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7'!C39</f>
        <v>0</v>
      </c>
      <c r="D39" s="28">
        <f t="shared" si="1"/>
        <v>0</v>
      </c>
      <c r="E39" s="28">
        <f t="shared" si="2"/>
        <v>0</v>
      </c>
      <c r="F39" s="31"/>
      <c r="G39" s="27">
        <f>F39+'Req 7'!G39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7'!C40</f>
        <v>0</v>
      </c>
      <c r="D40" s="28">
        <f t="shared" si="1"/>
        <v>0</v>
      </c>
      <c r="E40" s="28">
        <f t="shared" si="2"/>
        <v>0</v>
      </c>
      <c r="F40" s="31"/>
      <c r="G40" s="27">
        <f>F40+'Req 7'!G40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7'!C41</f>
        <v>0</v>
      </c>
      <c r="D41" s="28">
        <f t="shared" si="1"/>
        <v>0</v>
      </c>
      <c r="E41" s="28">
        <f t="shared" si="2"/>
        <v>0</v>
      </c>
      <c r="F41" s="31"/>
      <c r="G41" s="27">
        <f>F41+'Req 7'!G41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7'!C42</f>
        <v>0</v>
      </c>
      <c r="D42" s="28">
        <f t="shared" si="1"/>
        <v>0</v>
      </c>
      <c r="E42" s="28">
        <f t="shared" si="2"/>
        <v>0</v>
      </c>
      <c r="F42" s="31"/>
      <c r="G42" s="27">
        <f>F42+'Req 7'!G42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7'!C43</f>
        <v>0</v>
      </c>
      <c r="D43" s="28">
        <f t="shared" si="1"/>
        <v>0</v>
      </c>
      <c r="E43" s="28">
        <f t="shared" si="2"/>
        <v>0</v>
      </c>
      <c r="F43" s="31"/>
      <c r="G43" s="27">
        <f>F43+'Req 7'!G43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7'!C44</f>
        <v>0</v>
      </c>
      <c r="D44" s="28">
        <f t="shared" si="1"/>
        <v>0</v>
      </c>
      <c r="E44" s="28">
        <f t="shared" si="2"/>
        <v>0</v>
      </c>
      <c r="F44" s="31"/>
      <c r="G44" s="27">
        <f>F44+'Req 7'!G44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7'!C45</f>
        <v>0</v>
      </c>
      <c r="D45" s="28">
        <f t="shared" si="1"/>
        <v>0</v>
      </c>
      <c r="E45" s="28">
        <f t="shared" si="2"/>
        <v>0</v>
      </c>
      <c r="F45" s="31"/>
      <c r="G45" s="27">
        <f>F45+'Req 7'!G45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7'!C46</f>
        <v>0</v>
      </c>
      <c r="D46" s="28">
        <f t="shared" si="1"/>
        <v>0</v>
      </c>
      <c r="E46" s="28">
        <f t="shared" si="2"/>
        <v>0</v>
      </c>
      <c r="F46" s="31"/>
      <c r="G46" s="27">
        <f>F46+'Req 7'!G46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7'!C47</f>
        <v>0</v>
      </c>
      <c r="D47" s="28">
        <f t="shared" si="1"/>
        <v>0</v>
      </c>
      <c r="E47" s="28">
        <f t="shared" si="2"/>
        <v>0</v>
      </c>
      <c r="F47" s="31"/>
      <c r="G47" s="27">
        <f>F47+'Req 7'!G47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7'!C48</f>
        <v>0</v>
      </c>
      <c r="D48" s="28">
        <f t="shared" si="1"/>
        <v>0</v>
      </c>
      <c r="E48" s="28">
        <f t="shared" si="2"/>
        <v>0</v>
      </c>
      <c r="F48" s="31"/>
      <c r="G48" s="27">
        <f>F48+'Req 7'!G48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7'!C49</f>
        <v>0</v>
      </c>
      <c r="D49" s="28">
        <f t="shared" si="1"/>
        <v>0</v>
      </c>
      <c r="E49" s="28">
        <f t="shared" si="2"/>
        <v>0</v>
      </c>
      <c r="F49" s="31"/>
      <c r="G49" s="27">
        <f>F49+'Req 7'!G49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7'!C50</f>
        <v>0</v>
      </c>
      <c r="D50" s="28">
        <f t="shared" si="1"/>
        <v>0</v>
      </c>
      <c r="E50" s="28">
        <f t="shared" si="2"/>
        <v>0</v>
      </c>
      <c r="F50" s="31"/>
      <c r="G50" s="27">
        <f>F50+'Req 7'!G50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2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69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70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8'!C9</f>
        <v>0</v>
      </c>
      <c r="D9" s="26">
        <f>C9*5%</f>
        <v>0</v>
      </c>
      <c r="E9" s="26">
        <f>C9-D9</f>
        <v>0</v>
      </c>
      <c r="F9" s="30"/>
      <c r="G9" s="26">
        <f>F9+'Req 8'!G9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8'!C10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8'!G10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8'!C11</f>
        <v>0</v>
      </c>
      <c r="D11" s="28">
        <f t="shared" si="1"/>
        <v>0</v>
      </c>
      <c r="E11" s="28">
        <f t="shared" si="2"/>
        <v>0</v>
      </c>
      <c r="F11" s="31"/>
      <c r="G11" s="27">
        <f>F11+'Req 8'!G11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8'!C12</f>
        <v>0</v>
      </c>
      <c r="D12" s="28">
        <f t="shared" si="1"/>
        <v>0</v>
      </c>
      <c r="E12" s="28">
        <f t="shared" si="2"/>
        <v>0</v>
      </c>
      <c r="F12" s="31"/>
      <c r="G12" s="27">
        <f>F12+'Req 8'!G12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8'!C13</f>
        <v>0</v>
      </c>
      <c r="D13" s="28">
        <f t="shared" si="1"/>
        <v>0</v>
      </c>
      <c r="E13" s="28">
        <f t="shared" si="2"/>
        <v>0</v>
      </c>
      <c r="F13" s="31"/>
      <c r="G13" s="27">
        <f>F13+'Req 8'!G13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8'!C14</f>
        <v>0</v>
      </c>
      <c r="D14" s="28">
        <f t="shared" si="1"/>
        <v>0</v>
      </c>
      <c r="E14" s="28">
        <f t="shared" si="2"/>
        <v>0</v>
      </c>
      <c r="F14" s="31"/>
      <c r="G14" s="27">
        <f>F14+'Req 8'!G14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8'!C15</f>
        <v>0</v>
      </c>
      <c r="D15" s="28">
        <f t="shared" si="1"/>
        <v>0</v>
      </c>
      <c r="E15" s="28">
        <f t="shared" si="2"/>
        <v>0</v>
      </c>
      <c r="F15" s="31"/>
      <c r="G15" s="27">
        <f>F15+'Req 8'!G15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8'!C16</f>
        <v>0</v>
      </c>
      <c r="D16" s="28">
        <f t="shared" si="1"/>
        <v>0</v>
      </c>
      <c r="E16" s="28">
        <f t="shared" si="2"/>
        <v>0</v>
      </c>
      <c r="F16" s="31"/>
      <c r="G16" s="27">
        <f>F16+'Req 8'!G16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8'!C17</f>
        <v>0</v>
      </c>
      <c r="D17" s="28">
        <f t="shared" si="1"/>
        <v>0</v>
      </c>
      <c r="E17" s="28">
        <f t="shared" si="2"/>
        <v>0</v>
      </c>
      <c r="F17" s="31"/>
      <c r="G17" s="27">
        <f>F17+'Req 8'!G17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8'!C18</f>
        <v>0</v>
      </c>
      <c r="D18" s="28">
        <f t="shared" si="1"/>
        <v>0</v>
      </c>
      <c r="E18" s="28">
        <f t="shared" si="2"/>
        <v>0</v>
      </c>
      <c r="F18" s="31"/>
      <c r="G18" s="27">
        <f>F18+'Req 8'!G18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8'!C19</f>
        <v>0</v>
      </c>
      <c r="D19" s="28">
        <f t="shared" si="1"/>
        <v>0</v>
      </c>
      <c r="E19" s="28">
        <f t="shared" si="2"/>
        <v>0</v>
      </c>
      <c r="F19" s="31"/>
      <c r="G19" s="27">
        <f>F19+'Req 8'!G19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8'!C20</f>
        <v>0</v>
      </c>
      <c r="D20" s="28">
        <f t="shared" si="1"/>
        <v>0</v>
      </c>
      <c r="E20" s="28">
        <f t="shared" si="2"/>
        <v>0</v>
      </c>
      <c r="F20" s="31"/>
      <c r="G20" s="27">
        <f>F20+'Req 8'!G20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8'!C21</f>
        <v>0</v>
      </c>
      <c r="D21" s="28">
        <f t="shared" si="1"/>
        <v>0</v>
      </c>
      <c r="E21" s="28">
        <f t="shared" si="2"/>
        <v>0</v>
      </c>
      <c r="F21" s="31"/>
      <c r="G21" s="27">
        <f>F21+'Req 8'!G21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8'!C22</f>
        <v>0</v>
      </c>
      <c r="D22" s="28">
        <f t="shared" si="1"/>
        <v>0</v>
      </c>
      <c r="E22" s="28">
        <f t="shared" si="2"/>
        <v>0</v>
      </c>
      <c r="F22" s="31"/>
      <c r="G22" s="27">
        <f>F22+'Req 8'!G22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8'!C23</f>
        <v>0</v>
      </c>
      <c r="D23" s="28">
        <f t="shared" si="1"/>
        <v>0</v>
      </c>
      <c r="E23" s="28">
        <f t="shared" si="2"/>
        <v>0</v>
      </c>
      <c r="F23" s="31"/>
      <c r="G23" s="27">
        <f>F23+'Req 8'!G23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8'!C24</f>
        <v>0</v>
      </c>
      <c r="D24" s="28">
        <f t="shared" si="1"/>
        <v>0</v>
      </c>
      <c r="E24" s="28">
        <f t="shared" si="2"/>
        <v>0</v>
      </c>
      <c r="F24" s="31"/>
      <c r="G24" s="27">
        <f>F24+'Req 8'!G24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8'!C25</f>
        <v>0</v>
      </c>
      <c r="D25" s="28">
        <f t="shared" si="1"/>
        <v>0</v>
      </c>
      <c r="E25" s="28">
        <f t="shared" si="2"/>
        <v>0</v>
      </c>
      <c r="F25" s="31"/>
      <c r="G25" s="27">
        <f>F25+'Req 8'!G25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8'!C26</f>
        <v>0</v>
      </c>
      <c r="D26" s="28">
        <f t="shared" si="1"/>
        <v>0</v>
      </c>
      <c r="E26" s="28">
        <f t="shared" si="2"/>
        <v>0</v>
      </c>
      <c r="F26" s="31"/>
      <c r="G26" s="27">
        <f>F26+'Req 8'!G26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8'!C27</f>
        <v>0</v>
      </c>
      <c r="D27" s="28">
        <f t="shared" si="1"/>
        <v>0</v>
      </c>
      <c r="E27" s="28">
        <f t="shared" si="2"/>
        <v>0</v>
      </c>
      <c r="F27" s="31"/>
      <c r="G27" s="27">
        <f>F27+'Req 8'!G27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8'!C28</f>
        <v>0</v>
      </c>
      <c r="D28" s="28">
        <f t="shared" si="1"/>
        <v>0</v>
      </c>
      <c r="E28" s="28">
        <f t="shared" si="2"/>
        <v>0</v>
      </c>
      <c r="F28" s="31"/>
      <c r="G28" s="27">
        <f>F28+'Req 8'!G28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8'!C29</f>
        <v>0</v>
      </c>
      <c r="D29" s="28">
        <f t="shared" si="1"/>
        <v>0</v>
      </c>
      <c r="E29" s="28">
        <f t="shared" si="2"/>
        <v>0</v>
      </c>
      <c r="F29" s="31"/>
      <c r="G29" s="27">
        <f>F29+'Req 8'!G29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8'!C30</f>
        <v>0</v>
      </c>
      <c r="D30" s="28">
        <f t="shared" si="1"/>
        <v>0</v>
      </c>
      <c r="E30" s="28">
        <f t="shared" si="2"/>
        <v>0</v>
      </c>
      <c r="F30" s="31"/>
      <c r="G30" s="27">
        <f>F30+'Req 8'!G30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8'!C31</f>
        <v>0</v>
      </c>
      <c r="D31" s="28">
        <f t="shared" si="1"/>
        <v>0</v>
      </c>
      <c r="E31" s="28">
        <f t="shared" si="2"/>
        <v>0</v>
      </c>
      <c r="F31" s="31"/>
      <c r="G31" s="27">
        <f>F31+'Req 8'!G31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8'!C32</f>
        <v>0</v>
      </c>
      <c r="D32" s="28">
        <f t="shared" si="1"/>
        <v>0</v>
      </c>
      <c r="E32" s="28">
        <f t="shared" si="2"/>
        <v>0</v>
      </c>
      <c r="F32" s="31"/>
      <c r="G32" s="27">
        <f>F32+'Req 8'!G32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8'!C33</f>
        <v>0</v>
      </c>
      <c r="D33" s="28">
        <f t="shared" si="1"/>
        <v>0</v>
      </c>
      <c r="E33" s="28">
        <f t="shared" si="2"/>
        <v>0</v>
      </c>
      <c r="F33" s="31"/>
      <c r="G33" s="27">
        <f>F33+'Req 8'!G33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8'!C34</f>
        <v>0</v>
      </c>
      <c r="D34" s="28">
        <f t="shared" si="1"/>
        <v>0</v>
      </c>
      <c r="E34" s="28">
        <f t="shared" si="2"/>
        <v>0</v>
      </c>
      <c r="F34" s="31"/>
      <c r="G34" s="27">
        <f>F34+'Req 8'!G34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8'!C35</f>
        <v>0</v>
      </c>
      <c r="D35" s="28">
        <f t="shared" si="1"/>
        <v>0</v>
      </c>
      <c r="E35" s="28">
        <f t="shared" si="2"/>
        <v>0</v>
      </c>
      <c r="F35" s="31"/>
      <c r="G35" s="27">
        <f>F35+'Req 8'!G35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8'!C36</f>
        <v>0</v>
      </c>
      <c r="D36" s="28">
        <f t="shared" si="1"/>
        <v>0</v>
      </c>
      <c r="E36" s="28">
        <f t="shared" si="2"/>
        <v>0</v>
      </c>
      <c r="F36" s="31"/>
      <c r="G36" s="27">
        <f>F36+'Req 8'!G36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8'!C37</f>
        <v>0</v>
      </c>
      <c r="D37" s="28">
        <f t="shared" si="1"/>
        <v>0</v>
      </c>
      <c r="E37" s="28">
        <f t="shared" si="2"/>
        <v>0</v>
      </c>
      <c r="F37" s="31"/>
      <c r="G37" s="27">
        <f>F37+'Req 8'!G37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8'!C38</f>
        <v>0</v>
      </c>
      <c r="D38" s="28">
        <f t="shared" si="1"/>
        <v>0</v>
      </c>
      <c r="E38" s="28">
        <f t="shared" si="2"/>
        <v>0</v>
      </c>
      <c r="F38" s="31"/>
      <c r="G38" s="27">
        <f>F38+'Req 8'!G38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8'!C39</f>
        <v>0</v>
      </c>
      <c r="D39" s="28">
        <f t="shared" si="1"/>
        <v>0</v>
      </c>
      <c r="E39" s="28">
        <f t="shared" si="2"/>
        <v>0</v>
      </c>
      <c r="F39" s="31"/>
      <c r="G39" s="27">
        <f>F39+'Req 8'!G39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8'!C40</f>
        <v>0</v>
      </c>
      <c r="D40" s="28">
        <f t="shared" si="1"/>
        <v>0</v>
      </c>
      <c r="E40" s="28">
        <f t="shared" si="2"/>
        <v>0</v>
      </c>
      <c r="F40" s="31"/>
      <c r="G40" s="27">
        <f>F40+'Req 8'!G40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8'!C41</f>
        <v>0</v>
      </c>
      <c r="D41" s="28">
        <f t="shared" si="1"/>
        <v>0</v>
      </c>
      <c r="E41" s="28">
        <f t="shared" si="2"/>
        <v>0</v>
      </c>
      <c r="F41" s="31"/>
      <c r="G41" s="27">
        <f>F41+'Req 8'!G41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8'!C42</f>
        <v>0</v>
      </c>
      <c r="D42" s="28">
        <f t="shared" si="1"/>
        <v>0</v>
      </c>
      <c r="E42" s="28">
        <f t="shared" si="2"/>
        <v>0</v>
      </c>
      <c r="F42" s="31"/>
      <c r="G42" s="27">
        <f>F42+'Req 8'!G42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8'!C43</f>
        <v>0</v>
      </c>
      <c r="D43" s="28">
        <f t="shared" si="1"/>
        <v>0</v>
      </c>
      <c r="E43" s="28">
        <f t="shared" si="2"/>
        <v>0</v>
      </c>
      <c r="F43" s="31"/>
      <c r="G43" s="27">
        <f>F43+'Req 8'!G43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8'!C44</f>
        <v>0</v>
      </c>
      <c r="D44" s="28">
        <f t="shared" si="1"/>
        <v>0</v>
      </c>
      <c r="E44" s="28">
        <f t="shared" si="2"/>
        <v>0</v>
      </c>
      <c r="F44" s="31"/>
      <c r="G44" s="27">
        <f>F44+'Req 8'!G44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8'!C45</f>
        <v>0</v>
      </c>
      <c r="D45" s="28">
        <f t="shared" si="1"/>
        <v>0</v>
      </c>
      <c r="E45" s="28">
        <f t="shared" si="2"/>
        <v>0</v>
      </c>
      <c r="F45" s="31"/>
      <c r="G45" s="27">
        <f>F45+'Req 8'!G45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8'!C46</f>
        <v>0</v>
      </c>
      <c r="D46" s="28">
        <f t="shared" si="1"/>
        <v>0</v>
      </c>
      <c r="E46" s="28">
        <f t="shared" si="2"/>
        <v>0</v>
      </c>
      <c r="F46" s="31"/>
      <c r="G46" s="27">
        <f>F46+'Req 8'!G46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8'!C47</f>
        <v>0</v>
      </c>
      <c r="D47" s="28">
        <f t="shared" si="1"/>
        <v>0</v>
      </c>
      <c r="E47" s="28">
        <f t="shared" si="2"/>
        <v>0</v>
      </c>
      <c r="F47" s="31"/>
      <c r="G47" s="27">
        <f>F47+'Req 8'!G47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8'!C48</f>
        <v>0</v>
      </c>
      <c r="D48" s="28">
        <f t="shared" si="1"/>
        <v>0</v>
      </c>
      <c r="E48" s="28">
        <f t="shared" si="2"/>
        <v>0</v>
      </c>
      <c r="F48" s="31"/>
      <c r="G48" s="27">
        <f>F48+'Req 8'!G48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8'!C49</f>
        <v>0</v>
      </c>
      <c r="D49" s="28">
        <f t="shared" si="1"/>
        <v>0</v>
      </c>
      <c r="E49" s="28">
        <f t="shared" si="2"/>
        <v>0</v>
      </c>
      <c r="F49" s="31"/>
      <c r="G49" s="27">
        <f>F49+'Req 8'!G49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8'!C50</f>
        <v>0</v>
      </c>
      <c r="D50" s="28">
        <f t="shared" si="1"/>
        <v>0</v>
      </c>
      <c r="E50" s="28">
        <f t="shared" si="2"/>
        <v>0</v>
      </c>
      <c r="F50" s="31"/>
      <c r="G50" s="27">
        <f>F50+'Req 8'!G50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1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71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72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9'!C9</f>
        <v>0</v>
      </c>
      <c r="D9" s="26">
        <f>C9*5%</f>
        <v>0</v>
      </c>
      <c r="E9" s="26">
        <f>C9-D9</f>
        <v>0</v>
      </c>
      <c r="F9" s="30"/>
      <c r="G9" s="26">
        <f>F9+'Req 9'!G9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9'!C10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9'!G10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9'!C11</f>
        <v>0</v>
      </c>
      <c r="D11" s="28">
        <f t="shared" si="1"/>
        <v>0</v>
      </c>
      <c r="E11" s="28">
        <f t="shared" si="2"/>
        <v>0</v>
      </c>
      <c r="F11" s="31"/>
      <c r="G11" s="27">
        <f>F11+'Req 9'!G11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9'!C12</f>
        <v>0</v>
      </c>
      <c r="D12" s="28">
        <f t="shared" si="1"/>
        <v>0</v>
      </c>
      <c r="E12" s="28">
        <f t="shared" si="2"/>
        <v>0</v>
      </c>
      <c r="F12" s="31"/>
      <c r="G12" s="27">
        <f>F12+'Req 9'!G12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9'!C13</f>
        <v>0</v>
      </c>
      <c r="D13" s="28">
        <f t="shared" si="1"/>
        <v>0</v>
      </c>
      <c r="E13" s="28">
        <f t="shared" si="2"/>
        <v>0</v>
      </c>
      <c r="F13" s="31"/>
      <c r="G13" s="27">
        <f>F13+'Req 9'!G13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9'!C14</f>
        <v>0</v>
      </c>
      <c r="D14" s="28">
        <f t="shared" si="1"/>
        <v>0</v>
      </c>
      <c r="E14" s="28">
        <f t="shared" si="2"/>
        <v>0</v>
      </c>
      <c r="F14" s="31"/>
      <c r="G14" s="27">
        <f>F14+'Req 9'!G14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9'!C15</f>
        <v>0</v>
      </c>
      <c r="D15" s="28">
        <f t="shared" si="1"/>
        <v>0</v>
      </c>
      <c r="E15" s="28">
        <f t="shared" si="2"/>
        <v>0</v>
      </c>
      <c r="F15" s="31"/>
      <c r="G15" s="27">
        <f>F15+'Req 9'!G15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9'!C16</f>
        <v>0</v>
      </c>
      <c r="D16" s="28">
        <f t="shared" si="1"/>
        <v>0</v>
      </c>
      <c r="E16" s="28">
        <f t="shared" si="2"/>
        <v>0</v>
      </c>
      <c r="F16" s="31"/>
      <c r="G16" s="27">
        <f>F16+'Req 9'!G16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9'!C17</f>
        <v>0</v>
      </c>
      <c r="D17" s="28">
        <f t="shared" si="1"/>
        <v>0</v>
      </c>
      <c r="E17" s="28">
        <f t="shared" si="2"/>
        <v>0</v>
      </c>
      <c r="F17" s="31"/>
      <c r="G17" s="27">
        <f>F17+'Req 9'!G17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9'!C18</f>
        <v>0</v>
      </c>
      <c r="D18" s="28">
        <f t="shared" si="1"/>
        <v>0</v>
      </c>
      <c r="E18" s="28">
        <f t="shared" si="2"/>
        <v>0</v>
      </c>
      <c r="F18" s="31"/>
      <c r="G18" s="27">
        <f>F18+'Req 9'!G18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9'!C19</f>
        <v>0</v>
      </c>
      <c r="D19" s="28">
        <f t="shared" si="1"/>
        <v>0</v>
      </c>
      <c r="E19" s="28">
        <f t="shared" si="2"/>
        <v>0</v>
      </c>
      <c r="F19" s="31"/>
      <c r="G19" s="27">
        <f>F19+'Req 9'!G19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9'!C20</f>
        <v>0</v>
      </c>
      <c r="D20" s="28">
        <f t="shared" si="1"/>
        <v>0</v>
      </c>
      <c r="E20" s="28">
        <f t="shared" si="2"/>
        <v>0</v>
      </c>
      <c r="F20" s="31"/>
      <c r="G20" s="27">
        <f>F20+'Req 9'!G20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9'!C21</f>
        <v>0</v>
      </c>
      <c r="D21" s="28">
        <f t="shared" si="1"/>
        <v>0</v>
      </c>
      <c r="E21" s="28">
        <f t="shared" si="2"/>
        <v>0</v>
      </c>
      <c r="F21" s="31"/>
      <c r="G21" s="27">
        <f>F21+'Req 9'!G21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9'!C22</f>
        <v>0</v>
      </c>
      <c r="D22" s="28">
        <f t="shared" si="1"/>
        <v>0</v>
      </c>
      <c r="E22" s="28">
        <f t="shared" si="2"/>
        <v>0</v>
      </c>
      <c r="F22" s="31"/>
      <c r="G22" s="27">
        <f>F22+'Req 9'!G22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9'!C23</f>
        <v>0</v>
      </c>
      <c r="D23" s="28">
        <f t="shared" si="1"/>
        <v>0</v>
      </c>
      <c r="E23" s="28">
        <f t="shared" si="2"/>
        <v>0</v>
      </c>
      <c r="F23" s="31"/>
      <c r="G23" s="27">
        <f>F23+'Req 9'!G23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9'!C24</f>
        <v>0</v>
      </c>
      <c r="D24" s="28">
        <f t="shared" si="1"/>
        <v>0</v>
      </c>
      <c r="E24" s="28">
        <f t="shared" si="2"/>
        <v>0</v>
      </c>
      <c r="F24" s="31"/>
      <c r="G24" s="27">
        <f>F24+'Req 9'!G24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9'!C25</f>
        <v>0</v>
      </c>
      <c r="D25" s="28">
        <f t="shared" si="1"/>
        <v>0</v>
      </c>
      <c r="E25" s="28">
        <f t="shared" si="2"/>
        <v>0</v>
      </c>
      <c r="F25" s="31"/>
      <c r="G25" s="27">
        <f>F25+'Req 9'!G25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9'!C26</f>
        <v>0</v>
      </c>
      <c r="D26" s="28">
        <f t="shared" si="1"/>
        <v>0</v>
      </c>
      <c r="E26" s="28">
        <f t="shared" si="2"/>
        <v>0</v>
      </c>
      <c r="F26" s="31"/>
      <c r="G26" s="27">
        <f>F26+'Req 9'!G26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9'!C27</f>
        <v>0</v>
      </c>
      <c r="D27" s="28">
        <f t="shared" si="1"/>
        <v>0</v>
      </c>
      <c r="E27" s="28">
        <f t="shared" si="2"/>
        <v>0</v>
      </c>
      <c r="F27" s="31"/>
      <c r="G27" s="27">
        <f>F27+'Req 9'!G27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9'!C28</f>
        <v>0</v>
      </c>
      <c r="D28" s="28">
        <f t="shared" si="1"/>
        <v>0</v>
      </c>
      <c r="E28" s="28">
        <f t="shared" si="2"/>
        <v>0</v>
      </c>
      <c r="F28" s="31"/>
      <c r="G28" s="27">
        <f>F28+'Req 9'!G28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9'!C29</f>
        <v>0</v>
      </c>
      <c r="D29" s="28">
        <f t="shared" si="1"/>
        <v>0</v>
      </c>
      <c r="E29" s="28">
        <f t="shared" si="2"/>
        <v>0</v>
      </c>
      <c r="F29" s="31"/>
      <c r="G29" s="27">
        <f>F29+'Req 9'!G29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9'!C30</f>
        <v>0</v>
      </c>
      <c r="D30" s="28">
        <f t="shared" si="1"/>
        <v>0</v>
      </c>
      <c r="E30" s="28">
        <f t="shared" si="2"/>
        <v>0</v>
      </c>
      <c r="F30" s="31"/>
      <c r="G30" s="27">
        <f>F30+'Req 9'!G30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9'!C31</f>
        <v>0</v>
      </c>
      <c r="D31" s="28">
        <f t="shared" si="1"/>
        <v>0</v>
      </c>
      <c r="E31" s="28">
        <f t="shared" si="2"/>
        <v>0</v>
      </c>
      <c r="F31" s="31"/>
      <c r="G31" s="27">
        <f>F31+'Req 9'!G31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9'!C32</f>
        <v>0</v>
      </c>
      <c r="D32" s="28">
        <f t="shared" si="1"/>
        <v>0</v>
      </c>
      <c r="E32" s="28">
        <f t="shared" si="2"/>
        <v>0</v>
      </c>
      <c r="F32" s="31"/>
      <c r="G32" s="27">
        <f>F32+'Req 9'!G32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9'!C33</f>
        <v>0</v>
      </c>
      <c r="D33" s="28">
        <f t="shared" si="1"/>
        <v>0</v>
      </c>
      <c r="E33" s="28">
        <f t="shared" si="2"/>
        <v>0</v>
      </c>
      <c r="F33" s="31"/>
      <c r="G33" s="27">
        <f>F33+'Req 9'!G33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9'!C34</f>
        <v>0</v>
      </c>
      <c r="D34" s="28">
        <f t="shared" si="1"/>
        <v>0</v>
      </c>
      <c r="E34" s="28">
        <f t="shared" si="2"/>
        <v>0</v>
      </c>
      <c r="F34" s="31"/>
      <c r="G34" s="27">
        <f>F34+'Req 9'!G34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9'!C35</f>
        <v>0</v>
      </c>
      <c r="D35" s="28">
        <f t="shared" si="1"/>
        <v>0</v>
      </c>
      <c r="E35" s="28">
        <f t="shared" si="2"/>
        <v>0</v>
      </c>
      <c r="F35" s="31"/>
      <c r="G35" s="27">
        <f>F35+'Req 9'!G35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9'!C36</f>
        <v>0</v>
      </c>
      <c r="D36" s="28">
        <f t="shared" si="1"/>
        <v>0</v>
      </c>
      <c r="E36" s="28">
        <f t="shared" si="2"/>
        <v>0</v>
      </c>
      <c r="F36" s="31"/>
      <c r="G36" s="27">
        <f>F36+'Req 9'!G36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9'!C37</f>
        <v>0</v>
      </c>
      <c r="D37" s="28">
        <f t="shared" si="1"/>
        <v>0</v>
      </c>
      <c r="E37" s="28">
        <f t="shared" si="2"/>
        <v>0</v>
      </c>
      <c r="F37" s="31"/>
      <c r="G37" s="27">
        <f>F37+'Req 9'!G37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9'!C38</f>
        <v>0</v>
      </c>
      <c r="D38" s="28">
        <f t="shared" si="1"/>
        <v>0</v>
      </c>
      <c r="E38" s="28">
        <f t="shared" si="2"/>
        <v>0</v>
      </c>
      <c r="F38" s="31"/>
      <c r="G38" s="27">
        <f>F38+'Req 9'!G38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9'!C39</f>
        <v>0</v>
      </c>
      <c r="D39" s="28">
        <f t="shared" si="1"/>
        <v>0</v>
      </c>
      <c r="E39" s="28">
        <f t="shared" si="2"/>
        <v>0</v>
      </c>
      <c r="F39" s="31"/>
      <c r="G39" s="27">
        <f>F39+'Req 9'!G39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9'!C40</f>
        <v>0</v>
      </c>
      <c r="D40" s="28">
        <f t="shared" si="1"/>
        <v>0</v>
      </c>
      <c r="E40" s="28">
        <f t="shared" si="2"/>
        <v>0</v>
      </c>
      <c r="F40" s="31"/>
      <c r="G40" s="27">
        <f>F40+'Req 9'!G40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9'!C41</f>
        <v>0</v>
      </c>
      <c r="D41" s="28">
        <f t="shared" si="1"/>
        <v>0</v>
      </c>
      <c r="E41" s="28">
        <f t="shared" si="2"/>
        <v>0</v>
      </c>
      <c r="F41" s="31"/>
      <c r="G41" s="27">
        <f>F41+'Req 9'!G41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9'!C42</f>
        <v>0</v>
      </c>
      <c r="D42" s="28">
        <f t="shared" si="1"/>
        <v>0</v>
      </c>
      <c r="E42" s="28">
        <f t="shared" si="2"/>
        <v>0</v>
      </c>
      <c r="F42" s="31"/>
      <c r="G42" s="27">
        <f>F42+'Req 9'!G42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9'!C43</f>
        <v>0</v>
      </c>
      <c r="D43" s="28">
        <f t="shared" si="1"/>
        <v>0</v>
      </c>
      <c r="E43" s="28">
        <f t="shared" si="2"/>
        <v>0</v>
      </c>
      <c r="F43" s="31"/>
      <c r="G43" s="27">
        <f>F43+'Req 9'!G43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9'!C44</f>
        <v>0</v>
      </c>
      <c r="D44" s="28">
        <f t="shared" si="1"/>
        <v>0</v>
      </c>
      <c r="E44" s="28">
        <f t="shared" si="2"/>
        <v>0</v>
      </c>
      <c r="F44" s="31"/>
      <c r="G44" s="27">
        <f>F44+'Req 9'!G44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9'!C45</f>
        <v>0</v>
      </c>
      <c r="D45" s="28">
        <f t="shared" si="1"/>
        <v>0</v>
      </c>
      <c r="E45" s="28">
        <f t="shared" si="2"/>
        <v>0</v>
      </c>
      <c r="F45" s="31"/>
      <c r="G45" s="27">
        <f>F45+'Req 9'!G45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9'!C46</f>
        <v>0</v>
      </c>
      <c r="D46" s="28">
        <f t="shared" si="1"/>
        <v>0</v>
      </c>
      <c r="E46" s="28">
        <f t="shared" si="2"/>
        <v>0</v>
      </c>
      <c r="F46" s="31"/>
      <c r="G46" s="27">
        <f>F46+'Req 9'!G46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9'!C47</f>
        <v>0</v>
      </c>
      <c r="D47" s="28">
        <f t="shared" si="1"/>
        <v>0</v>
      </c>
      <c r="E47" s="28">
        <f t="shared" si="2"/>
        <v>0</v>
      </c>
      <c r="F47" s="31"/>
      <c r="G47" s="27">
        <f>F47+'Req 9'!G47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9'!C48</f>
        <v>0</v>
      </c>
      <c r="D48" s="28">
        <f t="shared" si="1"/>
        <v>0</v>
      </c>
      <c r="E48" s="28">
        <f t="shared" si="2"/>
        <v>0</v>
      </c>
      <c r="F48" s="31"/>
      <c r="G48" s="27">
        <f>F48+'Req 9'!G48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9'!C49</f>
        <v>0</v>
      </c>
      <c r="D49" s="28">
        <f t="shared" si="1"/>
        <v>0</v>
      </c>
      <c r="E49" s="28">
        <f t="shared" si="2"/>
        <v>0</v>
      </c>
      <c r="F49" s="31"/>
      <c r="G49" s="27">
        <f>F49+'Req 9'!G49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9'!C50</f>
        <v>0</v>
      </c>
      <c r="D50" s="28">
        <f t="shared" si="1"/>
        <v>0</v>
      </c>
      <c r="E50" s="28">
        <f t="shared" si="2"/>
        <v>0</v>
      </c>
      <c r="F50" s="31"/>
      <c r="G50" s="27">
        <f>F50+'Req 9'!G50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0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73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74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10'!C9</f>
        <v>0</v>
      </c>
      <c r="D9" s="26">
        <f>C9*5%</f>
        <v>0</v>
      </c>
      <c r="E9" s="26">
        <f>C9-D9</f>
        <v>0</v>
      </c>
      <c r="F9" s="30"/>
      <c r="G9" s="26">
        <f>F9+'Req 10'!G9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10'!C10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10'!G10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10'!C11</f>
        <v>0</v>
      </c>
      <c r="D11" s="28">
        <f t="shared" si="1"/>
        <v>0</v>
      </c>
      <c r="E11" s="28">
        <f t="shared" si="2"/>
        <v>0</v>
      </c>
      <c r="F11" s="31"/>
      <c r="G11" s="27">
        <f>F11+'Req 10'!G11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10'!C12</f>
        <v>0</v>
      </c>
      <c r="D12" s="28">
        <f t="shared" si="1"/>
        <v>0</v>
      </c>
      <c r="E12" s="28">
        <f t="shared" si="2"/>
        <v>0</v>
      </c>
      <c r="F12" s="31"/>
      <c r="G12" s="27">
        <f>F12+'Req 10'!G12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10'!C13</f>
        <v>0</v>
      </c>
      <c r="D13" s="28">
        <f t="shared" si="1"/>
        <v>0</v>
      </c>
      <c r="E13" s="28">
        <f t="shared" si="2"/>
        <v>0</v>
      </c>
      <c r="F13" s="31"/>
      <c r="G13" s="27">
        <f>F13+'Req 10'!G13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10'!C14</f>
        <v>0</v>
      </c>
      <c r="D14" s="28">
        <f t="shared" si="1"/>
        <v>0</v>
      </c>
      <c r="E14" s="28">
        <f t="shared" si="2"/>
        <v>0</v>
      </c>
      <c r="F14" s="31"/>
      <c r="G14" s="27">
        <f>F14+'Req 10'!G14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10'!C15</f>
        <v>0</v>
      </c>
      <c r="D15" s="28">
        <f t="shared" si="1"/>
        <v>0</v>
      </c>
      <c r="E15" s="28">
        <f t="shared" si="2"/>
        <v>0</v>
      </c>
      <c r="F15" s="31"/>
      <c r="G15" s="27">
        <f>F15+'Req 10'!G15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10'!C16</f>
        <v>0</v>
      </c>
      <c r="D16" s="28">
        <f t="shared" si="1"/>
        <v>0</v>
      </c>
      <c r="E16" s="28">
        <f t="shared" si="2"/>
        <v>0</v>
      </c>
      <c r="F16" s="31"/>
      <c r="G16" s="27">
        <f>F16+'Req 10'!G16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10'!C17</f>
        <v>0</v>
      </c>
      <c r="D17" s="28">
        <f t="shared" si="1"/>
        <v>0</v>
      </c>
      <c r="E17" s="28">
        <f t="shared" si="2"/>
        <v>0</v>
      </c>
      <c r="F17" s="31"/>
      <c r="G17" s="27">
        <f>F17+'Req 10'!G17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10'!C18</f>
        <v>0</v>
      </c>
      <c r="D18" s="28">
        <f t="shared" si="1"/>
        <v>0</v>
      </c>
      <c r="E18" s="28">
        <f t="shared" si="2"/>
        <v>0</v>
      </c>
      <c r="F18" s="31"/>
      <c r="G18" s="27">
        <f>F18+'Req 10'!G18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10'!C19</f>
        <v>0</v>
      </c>
      <c r="D19" s="28">
        <f t="shared" si="1"/>
        <v>0</v>
      </c>
      <c r="E19" s="28">
        <f t="shared" si="2"/>
        <v>0</v>
      </c>
      <c r="F19" s="31"/>
      <c r="G19" s="27">
        <f>F19+'Req 10'!G19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10'!C20</f>
        <v>0</v>
      </c>
      <c r="D20" s="28">
        <f t="shared" si="1"/>
        <v>0</v>
      </c>
      <c r="E20" s="28">
        <f t="shared" si="2"/>
        <v>0</v>
      </c>
      <c r="F20" s="31"/>
      <c r="G20" s="27">
        <f>F20+'Req 10'!G20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10'!C21</f>
        <v>0</v>
      </c>
      <c r="D21" s="28">
        <f t="shared" si="1"/>
        <v>0</v>
      </c>
      <c r="E21" s="28">
        <f t="shared" si="2"/>
        <v>0</v>
      </c>
      <c r="F21" s="31"/>
      <c r="G21" s="27">
        <f>F21+'Req 10'!G21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10'!C22</f>
        <v>0</v>
      </c>
      <c r="D22" s="28">
        <f t="shared" si="1"/>
        <v>0</v>
      </c>
      <c r="E22" s="28">
        <f t="shared" si="2"/>
        <v>0</v>
      </c>
      <c r="F22" s="31"/>
      <c r="G22" s="27">
        <f>F22+'Req 10'!G22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10'!C23</f>
        <v>0</v>
      </c>
      <c r="D23" s="28">
        <f t="shared" si="1"/>
        <v>0</v>
      </c>
      <c r="E23" s="28">
        <f t="shared" si="2"/>
        <v>0</v>
      </c>
      <c r="F23" s="31"/>
      <c r="G23" s="27">
        <f>F23+'Req 10'!G23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10'!C24</f>
        <v>0</v>
      </c>
      <c r="D24" s="28">
        <f t="shared" si="1"/>
        <v>0</v>
      </c>
      <c r="E24" s="28">
        <f t="shared" si="2"/>
        <v>0</v>
      </c>
      <c r="F24" s="31"/>
      <c r="G24" s="27">
        <f>F24+'Req 10'!G24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10'!C25</f>
        <v>0</v>
      </c>
      <c r="D25" s="28">
        <f t="shared" si="1"/>
        <v>0</v>
      </c>
      <c r="E25" s="28">
        <f t="shared" si="2"/>
        <v>0</v>
      </c>
      <c r="F25" s="31"/>
      <c r="G25" s="27">
        <f>F25+'Req 10'!G25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10'!C26</f>
        <v>0</v>
      </c>
      <c r="D26" s="28">
        <f t="shared" si="1"/>
        <v>0</v>
      </c>
      <c r="E26" s="28">
        <f t="shared" si="2"/>
        <v>0</v>
      </c>
      <c r="F26" s="31"/>
      <c r="G26" s="27">
        <f>F26+'Req 10'!G26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10'!C27</f>
        <v>0</v>
      </c>
      <c r="D27" s="28">
        <f t="shared" si="1"/>
        <v>0</v>
      </c>
      <c r="E27" s="28">
        <f t="shared" si="2"/>
        <v>0</v>
      </c>
      <c r="F27" s="31"/>
      <c r="G27" s="27">
        <f>F27+'Req 10'!G27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10'!C28</f>
        <v>0</v>
      </c>
      <c r="D28" s="28">
        <f t="shared" si="1"/>
        <v>0</v>
      </c>
      <c r="E28" s="28">
        <f t="shared" si="2"/>
        <v>0</v>
      </c>
      <c r="F28" s="31"/>
      <c r="G28" s="27">
        <f>F28+'Req 10'!G28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10'!C29</f>
        <v>0</v>
      </c>
      <c r="D29" s="28">
        <f t="shared" si="1"/>
        <v>0</v>
      </c>
      <c r="E29" s="28">
        <f t="shared" si="2"/>
        <v>0</v>
      </c>
      <c r="F29" s="31"/>
      <c r="G29" s="27">
        <f>F29+'Req 10'!G29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10'!C30</f>
        <v>0</v>
      </c>
      <c r="D30" s="28">
        <f t="shared" si="1"/>
        <v>0</v>
      </c>
      <c r="E30" s="28">
        <f t="shared" si="2"/>
        <v>0</v>
      </c>
      <c r="F30" s="31"/>
      <c r="G30" s="27">
        <f>F30+'Req 10'!G30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10'!C31</f>
        <v>0</v>
      </c>
      <c r="D31" s="28">
        <f t="shared" si="1"/>
        <v>0</v>
      </c>
      <c r="E31" s="28">
        <f t="shared" si="2"/>
        <v>0</v>
      </c>
      <c r="F31" s="31"/>
      <c r="G31" s="27">
        <f>F31+'Req 10'!G31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10'!C32</f>
        <v>0</v>
      </c>
      <c r="D32" s="28">
        <f t="shared" si="1"/>
        <v>0</v>
      </c>
      <c r="E32" s="28">
        <f t="shared" si="2"/>
        <v>0</v>
      </c>
      <c r="F32" s="31"/>
      <c r="G32" s="27">
        <f>F32+'Req 10'!G32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10'!C33</f>
        <v>0</v>
      </c>
      <c r="D33" s="28">
        <f t="shared" si="1"/>
        <v>0</v>
      </c>
      <c r="E33" s="28">
        <f t="shared" si="2"/>
        <v>0</v>
      </c>
      <c r="F33" s="31"/>
      <c r="G33" s="27">
        <f>F33+'Req 10'!G33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10'!C34</f>
        <v>0</v>
      </c>
      <c r="D34" s="28">
        <f t="shared" si="1"/>
        <v>0</v>
      </c>
      <c r="E34" s="28">
        <f t="shared" si="2"/>
        <v>0</v>
      </c>
      <c r="F34" s="31"/>
      <c r="G34" s="27">
        <f>F34+'Req 10'!G34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10'!C35</f>
        <v>0</v>
      </c>
      <c r="D35" s="28">
        <f t="shared" si="1"/>
        <v>0</v>
      </c>
      <c r="E35" s="28">
        <f t="shared" si="2"/>
        <v>0</v>
      </c>
      <c r="F35" s="31"/>
      <c r="G35" s="27">
        <f>F35+'Req 10'!G35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10'!C36</f>
        <v>0</v>
      </c>
      <c r="D36" s="28">
        <f t="shared" si="1"/>
        <v>0</v>
      </c>
      <c r="E36" s="28">
        <f t="shared" si="2"/>
        <v>0</v>
      </c>
      <c r="F36" s="31"/>
      <c r="G36" s="27">
        <f>F36+'Req 10'!G36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10'!C37</f>
        <v>0</v>
      </c>
      <c r="D37" s="28">
        <f t="shared" si="1"/>
        <v>0</v>
      </c>
      <c r="E37" s="28">
        <f t="shared" si="2"/>
        <v>0</v>
      </c>
      <c r="F37" s="31"/>
      <c r="G37" s="27">
        <f>F37+'Req 10'!G37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10'!C38</f>
        <v>0</v>
      </c>
      <c r="D38" s="28">
        <f t="shared" si="1"/>
        <v>0</v>
      </c>
      <c r="E38" s="28">
        <f t="shared" si="2"/>
        <v>0</v>
      </c>
      <c r="F38" s="31"/>
      <c r="G38" s="27">
        <f>F38+'Req 10'!G38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10'!C39</f>
        <v>0</v>
      </c>
      <c r="D39" s="28">
        <f t="shared" si="1"/>
        <v>0</v>
      </c>
      <c r="E39" s="28">
        <f t="shared" si="2"/>
        <v>0</v>
      </c>
      <c r="F39" s="31"/>
      <c r="G39" s="27">
        <f>F39+'Req 10'!G39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10'!C40</f>
        <v>0</v>
      </c>
      <c r="D40" s="28">
        <f t="shared" si="1"/>
        <v>0</v>
      </c>
      <c r="E40" s="28">
        <f t="shared" si="2"/>
        <v>0</v>
      </c>
      <c r="F40" s="31"/>
      <c r="G40" s="27">
        <f>F40+'Req 10'!G40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10'!C41</f>
        <v>0</v>
      </c>
      <c r="D41" s="28">
        <f t="shared" si="1"/>
        <v>0</v>
      </c>
      <c r="E41" s="28">
        <f t="shared" si="2"/>
        <v>0</v>
      </c>
      <c r="F41" s="31"/>
      <c r="G41" s="27">
        <f>F41+'Req 10'!G41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10'!C42</f>
        <v>0</v>
      </c>
      <c r="D42" s="28">
        <f t="shared" si="1"/>
        <v>0</v>
      </c>
      <c r="E42" s="28">
        <f t="shared" si="2"/>
        <v>0</v>
      </c>
      <c r="F42" s="31"/>
      <c r="G42" s="27">
        <f>F42+'Req 10'!G42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10'!C43</f>
        <v>0</v>
      </c>
      <c r="D43" s="28">
        <f t="shared" si="1"/>
        <v>0</v>
      </c>
      <c r="E43" s="28">
        <f t="shared" si="2"/>
        <v>0</v>
      </c>
      <c r="F43" s="31"/>
      <c r="G43" s="27">
        <f>F43+'Req 10'!G43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10'!C44</f>
        <v>0</v>
      </c>
      <c r="D44" s="28">
        <f t="shared" si="1"/>
        <v>0</v>
      </c>
      <c r="E44" s="28">
        <f t="shared" si="2"/>
        <v>0</v>
      </c>
      <c r="F44" s="31"/>
      <c r="G44" s="27">
        <f>F44+'Req 10'!G44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10'!C45</f>
        <v>0</v>
      </c>
      <c r="D45" s="28">
        <f t="shared" si="1"/>
        <v>0</v>
      </c>
      <c r="E45" s="28">
        <f t="shared" si="2"/>
        <v>0</v>
      </c>
      <c r="F45" s="31"/>
      <c r="G45" s="27">
        <f>F45+'Req 10'!G45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10'!C46</f>
        <v>0</v>
      </c>
      <c r="D46" s="28">
        <f t="shared" si="1"/>
        <v>0</v>
      </c>
      <c r="E46" s="28">
        <f t="shared" si="2"/>
        <v>0</v>
      </c>
      <c r="F46" s="31"/>
      <c r="G46" s="27">
        <f>F46+'Req 10'!G46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10'!C47</f>
        <v>0</v>
      </c>
      <c r="D47" s="28">
        <f t="shared" si="1"/>
        <v>0</v>
      </c>
      <c r="E47" s="28">
        <f t="shared" si="2"/>
        <v>0</v>
      </c>
      <c r="F47" s="31"/>
      <c r="G47" s="27">
        <f>F47+'Req 10'!G47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10'!C48</f>
        <v>0</v>
      </c>
      <c r="D48" s="28">
        <f t="shared" si="1"/>
        <v>0</v>
      </c>
      <c r="E48" s="28">
        <f t="shared" si="2"/>
        <v>0</v>
      </c>
      <c r="F48" s="31"/>
      <c r="G48" s="27">
        <f>F48+'Req 10'!G48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10'!C49</f>
        <v>0</v>
      </c>
      <c r="D49" s="28">
        <f t="shared" si="1"/>
        <v>0</v>
      </c>
      <c r="E49" s="28">
        <f t="shared" si="2"/>
        <v>0</v>
      </c>
      <c r="F49" s="31"/>
      <c r="G49" s="27">
        <f>F49+'Req 10'!G49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10'!C50</f>
        <v>0</v>
      </c>
      <c r="D50" s="28">
        <f t="shared" si="1"/>
        <v>0</v>
      </c>
      <c r="E50" s="28">
        <f t="shared" si="2"/>
        <v>0</v>
      </c>
      <c r="F50" s="31"/>
      <c r="G50" s="27">
        <f>F50+'Req 10'!G50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9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75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76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11'!C9</f>
        <v>0</v>
      </c>
      <c r="D9" s="26">
        <f>C9*5%</f>
        <v>0</v>
      </c>
      <c r="E9" s="26">
        <f>C9-D9</f>
        <v>0</v>
      </c>
      <c r="F9" s="30"/>
      <c r="G9" s="26">
        <f>F9+'Req 11'!G9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11'!C10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11'!G10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11'!C11</f>
        <v>0</v>
      </c>
      <c r="D11" s="28">
        <f t="shared" si="1"/>
        <v>0</v>
      </c>
      <c r="E11" s="28">
        <f t="shared" si="2"/>
        <v>0</v>
      </c>
      <c r="F11" s="31"/>
      <c r="G11" s="27">
        <f>F11+'Req 11'!G11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11'!C12</f>
        <v>0</v>
      </c>
      <c r="D12" s="28">
        <f t="shared" si="1"/>
        <v>0</v>
      </c>
      <c r="E12" s="28">
        <f t="shared" si="2"/>
        <v>0</v>
      </c>
      <c r="F12" s="31"/>
      <c r="G12" s="27">
        <f>F12+'Req 11'!G12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11'!C13</f>
        <v>0</v>
      </c>
      <c r="D13" s="28">
        <f t="shared" si="1"/>
        <v>0</v>
      </c>
      <c r="E13" s="28">
        <f t="shared" si="2"/>
        <v>0</v>
      </c>
      <c r="F13" s="31"/>
      <c r="G13" s="27">
        <f>F13+'Req 11'!G13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11'!C14</f>
        <v>0</v>
      </c>
      <c r="D14" s="28">
        <f t="shared" si="1"/>
        <v>0</v>
      </c>
      <c r="E14" s="28">
        <f t="shared" si="2"/>
        <v>0</v>
      </c>
      <c r="F14" s="31"/>
      <c r="G14" s="27">
        <f>F14+'Req 11'!G14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11'!C15</f>
        <v>0</v>
      </c>
      <c r="D15" s="28">
        <f t="shared" si="1"/>
        <v>0</v>
      </c>
      <c r="E15" s="28">
        <f t="shared" si="2"/>
        <v>0</v>
      </c>
      <c r="F15" s="31"/>
      <c r="G15" s="27">
        <f>F15+'Req 11'!G15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11'!C16</f>
        <v>0</v>
      </c>
      <c r="D16" s="28">
        <f t="shared" si="1"/>
        <v>0</v>
      </c>
      <c r="E16" s="28">
        <f t="shared" si="2"/>
        <v>0</v>
      </c>
      <c r="F16" s="31"/>
      <c r="G16" s="27">
        <f>F16+'Req 11'!G16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11'!C17</f>
        <v>0</v>
      </c>
      <c r="D17" s="28">
        <f t="shared" si="1"/>
        <v>0</v>
      </c>
      <c r="E17" s="28">
        <f t="shared" si="2"/>
        <v>0</v>
      </c>
      <c r="F17" s="31"/>
      <c r="G17" s="27">
        <f>F17+'Req 11'!G17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11'!C18</f>
        <v>0</v>
      </c>
      <c r="D18" s="28">
        <f t="shared" si="1"/>
        <v>0</v>
      </c>
      <c r="E18" s="28">
        <f t="shared" si="2"/>
        <v>0</v>
      </c>
      <c r="F18" s="31"/>
      <c r="G18" s="27">
        <f>F18+'Req 11'!G18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11'!C19</f>
        <v>0</v>
      </c>
      <c r="D19" s="28">
        <f t="shared" si="1"/>
        <v>0</v>
      </c>
      <c r="E19" s="28">
        <f t="shared" si="2"/>
        <v>0</v>
      </c>
      <c r="F19" s="31"/>
      <c r="G19" s="27">
        <f>F19+'Req 11'!G19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11'!C20</f>
        <v>0</v>
      </c>
      <c r="D20" s="28">
        <f t="shared" si="1"/>
        <v>0</v>
      </c>
      <c r="E20" s="28">
        <f t="shared" si="2"/>
        <v>0</v>
      </c>
      <c r="F20" s="31"/>
      <c r="G20" s="27">
        <f>F20+'Req 11'!G20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11'!C21</f>
        <v>0</v>
      </c>
      <c r="D21" s="28">
        <f t="shared" si="1"/>
        <v>0</v>
      </c>
      <c r="E21" s="28">
        <f t="shared" si="2"/>
        <v>0</v>
      </c>
      <c r="F21" s="31"/>
      <c r="G21" s="27">
        <f>F21+'Req 11'!G21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11'!C22</f>
        <v>0</v>
      </c>
      <c r="D22" s="28">
        <f t="shared" si="1"/>
        <v>0</v>
      </c>
      <c r="E22" s="28">
        <f t="shared" si="2"/>
        <v>0</v>
      </c>
      <c r="F22" s="31"/>
      <c r="G22" s="27">
        <f>F22+'Req 11'!G22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11'!C23</f>
        <v>0</v>
      </c>
      <c r="D23" s="28">
        <f t="shared" si="1"/>
        <v>0</v>
      </c>
      <c r="E23" s="28">
        <f t="shared" si="2"/>
        <v>0</v>
      </c>
      <c r="F23" s="31"/>
      <c r="G23" s="27">
        <f>F23+'Req 11'!G23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11'!C24</f>
        <v>0</v>
      </c>
      <c r="D24" s="28">
        <f t="shared" si="1"/>
        <v>0</v>
      </c>
      <c r="E24" s="28">
        <f t="shared" si="2"/>
        <v>0</v>
      </c>
      <c r="F24" s="31"/>
      <c r="G24" s="27">
        <f>F24+'Req 11'!G24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11'!C25</f>
        <v>0</v>
      </c>
      <c r="D25" s="28">
        <f t="shared" si="1"/>
        <v>0</v>
      </c>
      <c r="E25" s="28">
        <f t="shared" si="2"/>
        <v>0</v>
      </c>
      <c r="F25" s="31"/>
      <c r="G25" s="27">
        <f>F25+'Req 11'!G25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11'!C26</f>
        <v>0</v>
      </c>
      <c r="D26" s="28">
        <f t="shared" si="1"/>
        <v>0</v>
      </c>
      <c r="E26" s="28">
        <f t="shared" si="2"/>
        <v>0</v>
      </c>
      <c r="F26" s="31"/>
      <c r="G26" s="27">
        <f>F26+'Req 11'!G26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11'!C27</f>
        <v>0</v>
      </c>
      <c r="D27" s="28">
        <f t="shared" si="1"/>
        <v>0</v>
      </c>
      <c r="E27" s="28">
        <f t="shared" si="2"/>
        <v>0</v>
      </c>
      <c r="F27" s="31"/>
      <c r="G27" s="27">
        <f>F27+'Req 11'!G27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11'!C28</f>
        <v>0</v>
      </c>
      <c r="D28" s="28">
        <f t="shared" si="1"/>
        <v>0</v>
      </c>
      <c r="E28" s="28">
        <f t="shared" si="2"/>
        <v>0</v>
      </c>
      <c r="F28" s="31"/>
      <c r="G28" s="27">
        <f>F28+'Req 11'!G28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11'!C29</f>
        <v>0</v>
      </c>
      <c r="D29" s="28">
        <f t="shared" si="1"/>
        <v>0</v>
      </c>
      <c r="E29" s="28">
        <f t="shared" si="2"/>
        <v>0</v>
      </c>
      <c r="F29" s="31"/>
      <c r="G29" s="27">
        <f>F29+'Req 11'!G29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11'!C30</f>
        <v>0</v>
      </c>
      <c r="D30" s="28">
        <f t="shared" si="1"/>
        <v>0</v>
      </c>
      <c r="E30" s="28">
        <f t="shared" si="2"/>
        <v>0</v>
      </c>
      <c r="F30" s="31"/>
      <c r="G30" s="27">
        <f>F30+'Req 11'!G30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11'!C31</f>
        <v>0</v>
      </c>
      <c r="D31" s="28">
        <f t="shared" si="1"/>
        <v>0</v>
      </c>
      <c r="E31" s="28">
        <f t="shared" si="2"/>
        <v>0</v>
      </c>
      <c r="F31" s="31"/>
      <c r="G31" s="27">
        <f>F31+'Req 11'!G31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11'!C32</f>
        <v>0</v>
      </c>
      <c r="D32" s="28">
        <f t="shared" si="1"/>
        <v>0</v>
      </c>
      <c r="E32" s="28">
        <f t="shared" si="2"/>
        <v>0</v>
      </c>
      <c r="F32" s="31"/>
      <c r="G32" s="27">
        <f>F32+'Req 11'!G32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11'!C33</f>
        <v>0</v>
      </c>
      <c r="D33" s="28">
        <f t="shared" si="1"/>
        <v>0</v>
      </c>
      <c r="E33" s="28">
        <f t="shared" si="2"/>
        <v>0</v>
      </c>
      <c r="F33" s="31"/>
      <c r="G33" s="27">
        <f>F33+'Req 11'!G33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11'!C34</f>
        <v>0</v>
      </c>
      <c r="D34" s="28">
        <f t="shared" si="1"/>
        <v>0</v>
      </c>
      <c r="E34" s="28">
        <f t="shared" si="2"/>
        <v>0</v>
      </c>
      <c r="F34" s="31"/>
      <c r="G34" s="27">
        <f>F34+'Req 11'!G34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11'!C35</f>
        <v>0</v>
      </c>
      <c r="D35" s="28">
        <f t="shared" si="1"/>
        <v>0</v>
      </c>
      <c r="E35" s="28">
        <f t="shared" si="2"/>
        <v>0</v>
      </c>
      <c r="F35" s="31"/>
      <c r="G35" s="27">
        <f>F35+'Req 11'!G35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11'!C36</f>
        <v>0</v>
      </c>
      <c r="D36" s="28">
        <f t="shared" si="1"/>
        <v>0</v>
      </c>
      <c r="E36" s="28">
        <f t="shared" si="2"/>
        <v>0</v>
      </c>
      <c r="F36" s="31"/>
      <c r="G36" s="27">
        <f>F36+'Req 11'!G36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11'!C37</f>
        <v>0</v>
      </c>
      <c r="D37" s="28">
        <f t="shared" si="1"/>
        <v>0</v>
      </c>
      <c r="E37" s="28">
        <f t="shared" si="2"/>
        <v>0</v>
      </c>
      <c r="F37" s="31"/>
      <c r="G37" s="27">
        <f>F37+'Req 11'!G37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11'!C38</f>
        <v>0</v>
      </c>
      <c r="D38" s="28">
        <f t="shared" si="1"/>
        <v>0</v>
      </c>
      <c r="E38" s="28">
        <f t="shared" si="2"/>
        <v>0</v>
      </c>
      <c r="F38" s="31"/>
      <c r="G38" s="27">
        <f>F38+'Req 11'!G38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11'!C39</f>
        <v>0</v>
      </c>
      <c r="D39" s="28">
        <f t="shared" si="1"/>
        <v>0</v>
      </c>
      <c r="E39" s="28">
        <f t="shared" si="2"/>
        <v>0</v>
      </c>
      <c r="F39" s="31"/>
      <c r="G39" s="27">
        <f>F39+'Req 11'!G39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11'!C40</f>
        <v>0</v>
      </c>
      <c r="D40" s="28">
        <f t="shared" si="1"/>
        <v>0</v>
      </c>
      <c r="E40" s="28">
        <f t="shared" si="2"/>
        <v>0</v>
      </c>
      <c r="F40" s="31"/>
      <c r="G40" s="27">
        <f>F40+'Req 11'!G40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11'!C41</f>
        <v>0</v>
      </c>
      <c r="D41" s="28">
        <f t="shared" si="1"/>
        <v>0</v>
      </c>
      <c r="E41" s="28">
        <f t="shared" si="2"/>
        <v>0</v>
      </c>
      <c r="F41" s="31"/>
      <c r="G41" s="27">
        <f>F41+'Req 11'!G41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11'!C42</f>
        <v>0</v>
      </c>
      <c r="D42" s="28">
        <f t="shared" si="1"/>
        <v>0</v>
      </c>
      <c r="E42" s="28">
        <f t="shared" si="2"/>
        <v>0</v>
      </c>
      <c r="F42" s="31"/>
      <c r="G42" s="27">
        <f>F42+'Req 11'!G42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11'!C43</f>
        <v>0</v>
      </c>
      <c r="D43" s="28">
        <f t="shared" si="1"/>
        <v>0</v>
      </c>
      <c r="E43" s="28">
        <f t="shared" si="2"/>
        <v>0</v>
      </c>
      <c r="F43" s="31"/>
      <c r="G43" s="27">
        <f>F43+'Req 11'!G43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11'!C44</f>
        <v>0</v>
      </c>
      <c r="D44" s="28">
        <f t="shared" si="1"/>
        <v>0</v>
      </c>
      <c r="E44" s="28">
        <f t="shared" si="2"/>
        <v>0</v>
      </c>
      <c r="F44" s="31"/>
      <c r="G44" s="27">
        <f>F44+'Req 11'!G44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11'!C45</f>
        <v>0</v>
      </c>
      <c r="D45" s="28">
        <f t="shared" si="1"/>
        <v>0</v>
      </c>
      <c r="E45" s="28">
        <f t="shared" si="2"/>
        <v>0</v>
      </c>
      <c r="F45" s="31"/>
      <c r="G45" s="27">
        <f>F45+'Req 11'!G45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11'!C46</f>
        <v>0</v>
      </c>
      <c r="D46" s="28">
        <f t="shared" si="1"/>
        <v>0</v>
      </c>
      <c r="E46" s="28">
        <f t="shared" si="2"/>
        <v>0</v>
      </c>
      <c r="F46" s="31"/>
      <c r="G46" s="27">
        <f>F46+'Req 11'!G46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11'!C47</f>
        <v>0</v>
      </c>
      <c r="D47" s="28">
        <f t="shared" si="1"/>
        <v>0</v>
      </c>
      <c r="E47" s="28">
        <f t="shared" si="2"/>
        <v>0</v>
      </c>
      <c r="F47" s="31"/>
      <c r="G47" s="27">
        <f>F47+'Req 11'!G47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11'!C48</f>
        <v>0</v>
      </c>
      <c r="D48" s="28">
        <f t="shared" si="1"/>
        <v>0</v>
      </c>
      <c r="E48" s="28">
        <f t="shared" si="2"/>
        <v>0</v>
      </c>
      <c r="F48" s="31"/>
      <c r="G48" s="27">
        <f>F48+'Req 11'!G48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11'!C49</f>
        <v>0</v>
      </c>
      <c r="D49" s="28">
        <f t="shared" si="1"/>
        <v>0</v>
      </c>
      <c r="E49" s="28">
        <f t="shared" si="2"/>
        <v>0</v>
      </c>
      <c r="F49" s="31"/>
      <c r="G49" s="27">
        <f>F49+'Req 11'!G49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11'!C50</f>
        <v>0</v>
      </c>
      <c r="D50" s="28">
        <f t="shared" si="1"/>
        <v>0</v>
      </c>
      <c r="E50" s="28">
        <f t="shared" si="2"/>
        <v>0</v>
      </c>
      <c r="F50" s="31"/>
      <c r="G50" s="27">
        <f>F50+'Req 11'!G50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8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77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78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12'!C9</f>
        <v>0</v>
      </c>
      <c r="D9" s="26">
        <f>C9*5%</f>
        <v>0</v>
      </c>
      <c r="E9" s="26">
        <f>C9-D9</f>
        <v>0</v>
      </c>
      <c r="F9" s="30"/>
      <c r="G9" s="26">
        <f>F9+'Req 12'!G9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12'!C10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12'!G10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12'!C11</f>
        <v>0</v>
      </c>
      <c r="D11" s="28">
        <f t="shared" si="1"/>
        <v>0</v>
      </c>
      <c r="E11" s="28">
        <f t="shared" si="2"/>
        <v>0</v>
      </c>
      <c r="F11" s="31"/>
      <c r="G11" s="27">
        <f>F11+'Req 12'!G11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12'!C12</f>
        <v>0</v>
      </c>
      <c r="D12" s="28">
        <f t="shared" si="1"/>
        <v>0</v>
      </c>
      <c r="E12" s="28">
        <f t="shared" si="2"/>
        <v>0</v>
      </c>
      <c r="F12" s="31"/>
      <c r="G12" s="27">
        <f>F12+'Req 12'!G12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12'!C13</f>
        <v>0</v>
      </c>
      <c r="D13" s="28">
        <f t="shared" si="1"/>
        <v>0</v>
      </c>
      <c r="E13" s="28">
        <f t="shared" si="2"/>
        <v>0</v>
      </c>
      <c r="F13" s="31"/>
      <c r="G13" s="27">
        <f>F13+'Req 12'!G13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12'!C14</f>
        <v>0</v>
      </c>
      <c r="D14" s="28">
        <f t="shared" si="1"/>
        <v>0</v>
      </c>
      <c r="E14" s="28">
        <f t="shared" si="2"/>
        <v>0</v>
      </c>
      <c r="F14" s="31"/>
      <c r="G14" s="27">
        <f>F14+'Req 12'!G14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12'!C15</f>
        <v>0</v>
      </c>
      <c r="D15" s="28">
        <f t="shared" si="1"/>
        <v>0</v>
      </c>
      <c r="E15" s="28">
        <f t="shared" si="2"/>
        <v>0</v>
      </c>
      <c r="F15" s="31"/>
      <c r="G15" s="27">
        <f>F15+'Req 12'!G15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12'!C16</f>
        <v>0</v>
      </c>
      <c r="D16" s="28">
        <f t="shared" si="1"/>
        <v>0</v>
      </c>
      <c r="E16" s="28">
        <f t="shared" si="2"/>
        <v>0</v>
      </c>
      <c r="F16" s="31"/>
      <c r="G16" s="27">
        <f>F16+'Req 12'!G16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12'!C17</f>
        <v>0</v>
      </c>
      <c r="D17" s="28">
        <f t="shared" si="1"/>
        <v>0</v>
      </c>
      <c r="E17" s="28">
        <f t="shared" si="2"/>
        <v>0</v>
      </c>
      <c r="F17" s="31"/>
      <c r="G17" s="27">
        <f>F17+'Req 12'!G17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12'!C18</f>
        <v>0</v>
      </c>
      <c r="D18" s="28">
        <f t="shared" si="1"/>
        <v>0</v>
      </c>
      <c r="E18" s="28">
        <f t="shared" si="2"/>
        <v>0</v>
      </c>
      <c r="F18" s="31"/>
      <c r="G18" s="27">
        <f>F18+'Req 12'!G18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12'!C19</f>
        <v>0</v>
      </c>
      <c r="D19" s="28">
        <f t="shared" si="1"/>
        <v>0</v>
      </c>
      <c r="E19" s="28">
        <f t="shared" si="2"/>
        <v>0</v>
      </c>
      <c r="F19" s="31"/>
      <c r="G19" s="27">
        <f>F19+'Req 12'!G19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12'!C20</f>
        <v>0</v>
      </c>
      <c r="D20" s="28">
        <f t="shared" si="1"/>
        <v>0</v>
      </c>
      <c r="E20" s="28">
        <f t="shared" si="2"/>
        <v>0</v>
      </c>
      <c r="F20" s="31"/>
      <c r="G20" s="27">
        <f>F20+'Req 12'!G20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12'!C21</f>
        <v>0</v>
      </c>
      <c r="D21" s="28">
        <f t="shared" si="1"/>
        <v>0</v>
      </c>
      <c r="E21" s="28">
        <f t="shared" si="2"/>
        <v>0</v>
      </c>
      <c r="F21" s="31"/>
      <c r="G21" s="27">
        <f>F21+'Req 12'!G21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12'!C22</f>
        <v>0</v>
      </c>
      <c r="D22" s="28">
        <f t="shared" si="1"/>
        <v>0</v>
      </c>
      <c r="E22" s="28">
        <f t="shared" si="2"/>
        <v>0</v>
      </c>
      <c r="F22" s="31"/>
      <c r="G22" s="27">
        <f>F22+'Req 12'!G22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12'!C23</f>
        <v>0</v>
      </c>
      <c r="D23" s="28">
        <f t="shared" si="1"/>
        <v>0</v>
      </c>
      <c r="E23" s="28">
        <f t="shared" si="2"/>
        <v>0</v>
      </c>
      <c r="F23" s="31"/>
      <c r="G23" s="27">
        <f>F23+'Req 12'!G23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12'!C24</f>
        <v>0</v>
      </c>
      <c r="D24" s="28">
        <f t="shared" si="1"/>
        <v>0</v>
      </c>
      <c r="E24" s="28">
        <f t="shared" si="2"/>
        <v>0</v>
      </c>
      <c r="F24" s="31"/>
      <c r="G24" s="27">
        <f>F24+'Req 12'!G24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12'!C25</f>
        <v>0</v>
      </c>
      <c r="D25" s="28">
        <f t="shared" si="1"/>
        <v>0</v>
      </c>
      <c r="E25" s="28">
        <f t="shared" si="2"/>
        <v>0</v>
      </c>
      <c r="F25" s="31"/>
      <c r="G25" s="27">
        <f>F25+'Req 12'!G25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12'!C26</f>
        <v>0</v>
      </c>
      <c r="D26" s="28">
        <f t="shared" si="1"/>
        <v>0</v>
      </c>
      <c r="E26" s="28">
        <f t="shared" si="2"/>
        <v>0</v>
      </c>
      <c r="F26" s="31"/>
      <c r="G26" s="27">
        <f>F26+'Req 12'!G26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12'!C27</f>
        <v>0</v>
      </c>
      <c r="D27" s="28">
        <f t="shared" si="1"/>
        <v>0</v>
      </c>
      <c r="E27" s="28">
        <f t="shared" si="2"/>
        <v>0</v>
      </c>
      <c r="F27" s="31"/>
      <c r="G27" s="27">
        <f>F27+'Req 12'!G27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12'!C28</f>
        <v>0</v>
      </c>
      <c r="D28" s="28">
        <f t="shared" si="1"/>
        <v>0</v>
      </c>
      <c r="E28" s="28">
        <f t="shared" si="2"/>
        <v>0</v>
      </c>
      <c r="F28" s="31"/>
      <c r="G28" s="27">
        <f>F28+'Req 12'!G28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12'!C29</f>
        <v>0</v>
      </c>
      <c r="D29" s="28">
        <f t="shared" si="1"/>
        <v>0</v>
      </c>
      <c r="E29" s="28">
        <f t="shared" si="2"/>
        <v>0</v>
      </c>
      <c r="F29" s="31"/>
      <c r="G29" s="27">
        <f>F29+'Req 12'!G29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12'!C30</f>
        <v>0</v>
      </c>
      <c r="D30" s="28">
        <f t="shared" si="1"/>
        <v>0</v>
      </c>
      <c r="E30" s="28">
        <f t="shared" si="2"/>
        <v>0</v>
      </c>
      <c r="F30" s="31"/>
      <c r="G30" s="27">
        <f>F30+'Req 12'!G30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12'!C31</f>
        <v>0</v>
      </c>
      <c r="D31" s="28">
        <f t="shared" si="1"/>
        <v>0</v>
      </c>
      <c r="E31" s="28">
        <f t="shared" si="2"/>
        <v>0</v>
      </c>
      <c r="F31" s="31"/>
      <c r="G31" s="27">
        <f>F31+'Req 12'!G31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12'!C32</f>
        <v>0</v>
      </c>
      <c r="D32" s="28">
        <f t="shared" si="1"/>
        <v>0</v>
      </c>
      <c r="E32" s="28">
        <f t="shared" si="2"/>
        <v>0</v>
      </c>
      <c r="F32" s="31"/>
      <c r="G32" s="27">
        <f>F32+'Req 12'!G32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12'!C33</f>
        <v>0</v>
      </c>
      <c r="D33" s="28">
        <f t="shared" si="1"/>
        <v>0</v>
      </c>
      <c r="E33" s="28">
        <f t="shared" si="2"/>
        <v>0</v>
      </c>
      <c r="F33" s="31"/>
      <c r="G33" s="27">
        <f>F33+'Req 12'!G33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12'!C34</f>
        <v>0</v>
      </c>
      <c r="D34" s="28">
        <f t="shared" si="1"/>
        <v>0</v>
      </c>
      <c r="E34" s="28">
        <f t="shared" si="2"/>
        <v>0</v>
      </c>
      <c r="F34" s="31"/>
      <c r="G34" s="27">
        <f>F34+'Req 12'!G34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12'!C35</f>
        <v>0</v>
      </c>
      <c r="D35" s="28">
        <f t="shared" si="1"/>
        <v>0</v>
      </c>
      <c r="E35" s="28">
        <f t="shared" si="2"/>
        <v>0</v>
      </c>
      <c r="F35" s="31"/>
      <c r="G35" s="27">
        <f>F35+'Req 12'!G35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12'!C36</f>
        <v>0</v>
      </c>
      <c r="D36" s="28">
        <f t="shared" si="1"/>
        <v>0</v>
      </c>
      <c r="E36" s="28">
        <f t="shared" si="2"/>
        <v>0</v>
      </c>
      <c r="F36" s="31"/>
      <c r="G36" s="27">
        <f>F36+'Req 12'!G36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12'!C37</f>
        <v>0</v>
      </c>
      <c r="D37" s="28">
        <f t="shared" si="1"/>
        <v>0</v>
      </c>
      <c r="E37" s="28">
        <f t="shared" si="2"/>
        <v>0</v>
      </c>
      <c r="F37" s="31"/>
      <c r="G37" s="27">
        <f>F37+'Req 12'!G37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12'!C38</f>
        <v>0</v>
      </c>
      <c r="D38" s="28">
        <f t="shared" si="1"/>
        <v>0</v>
      </c>
      <c r="E38" s="28">
        <f t="shared" si="2"/>
        <v>0</v>
      </c>
      <c r="F38" s="31"/>
      <c r="G38" s="27">
        <f>F38+'Req 12'!G38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12'!C39</f>
        <v>0</v>
      </c>
      <c r="D39" s="28">
        <f t="shared" si="1"/>
        <v>0</v>
      </c>
      <c r="E39" s="28">
        <f t="shared" si="2"/>
        <v>0</v>
      </c>
      <c r="F39" s="31"/>
      <c r="G39" s="27">
        <f>F39+'Req 12'!G39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12'!C40</f>
        <v>0</v>
      </c>
      <c r="D40" s="28">
        <f t="shared" si="1"/>
        <v>0</v>
      </c>
      <c r="E40" s="28">
        <f t="shared" si="2"/>
        <v>0</v>
      </c>
      <c r="F40" s="31"/>
      <c r="G40" s="27">
        <f>F40+'Req 12'!G40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12'!C41</f>
        <v>0</v>
      </c>
      <c r="D41" s="28">
        <f t="shared" si="1"/>
        <v>0</v>
      </c>
      <c r="E41" s="28">
        <f t="shared" si="2"/>
        <v>0</v>
      </c>
      <c r="F41" s="31"/>
      <c r="G41" s="27">
        <f>F41+'Req 12'!G41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12'!C42</f>
        <v>0</v>
      </c>
      <c r="D42" s="28">
        <f t="shared" si="1"/>
        <v>0</v>
      </c>
      <c r="E42" s="28">
        <f t="shared" si="2"/>
        <v>0</v>
      </c>
      <c r="F42" s="31"/>
      <c r="G42" s="27">
        <f>F42+'Req 12'!G42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12'!C43</f>
        <v>0</v>
      </c>
      <c r="D43" s="28">
        <f t="shared" si="1"/>
        <v>0</v>
      </c>
      <c r="E43" s="28">
        <f t="shared" si="2"/>
        <v>0</v>
      </c>
      <c r="F43" s="31"/>
      <c r="G43" s="27">
        <f>F43+'Req 12'!G43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12'!C44</f>
        <v>0</v>
      </c>
      <c r="D44" s="28">
        <f t="shared" si="1"/>
        <v>0</v>
      </c>
      <c r="E44" s="28">
        <f t="shared" si="2"/>
        <v>0</v>
      </c>
      <c r="F44" s="31"/>
      <c r="G44" s="27">
        <f>F44+'Req 12'!G44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12'!C45</f>
        <v>0</v>
      </c>
      <c r="D45" s="28">
        <f t="shared" si="1"/>
        <v>0</v>
      </c>
      <c r="E45" s="28">
        <f t="shared" si="2"/>
        <v>0</v>
      </c>
      <c r="F45" s="31"/>
      <c r="G45" s="27">
        <f>F45+'Req 12'!G45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12'!C46</f>
        <v>0</v>
      </c>
      <c r="D46" s="28">
        <f t="shared" si="1"/>
        <v>0</v>
      </c>
      <c r="E46" s="28">
        <f t="shared" si="2"/>
        <v>0</v>
      </c>
      <c r="F46" s="31"/>
      <c r="G46" s="27">
        <f>F46+'Req 12'!G46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12'!C47</f>
        <v>0</v>
      </c>
      <c r="D47" s="28">
        <f t="shared" si="1"/>
        <v>0</v>
      </c>
      <c r="E47" s="28">
        <f t="shared" si="2"/>
        <v>0</v>
      </c>
      <c r="F47" s="31"/>
      <c r="G47" s="27">
        <f>F47+'Req 12'!G47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12'!C48</f>
        <v>0</v>
      </c>
      <c r="D48" s="28">
        <f t="shared" si="1"/>
        <v>0</v>
      </c>
      <c r="E48" s="28">
        <f t="shared" si="2"/>
        <v>0</v>
      </c>
      <c r="F48" s="31"/>
      <c r="G48" s="27">
        <f>F48+'Req 12'!G48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12'!C49</f>
        <v>0</v>
      </c>
      <c r="D49" s="28">
        <f t="shared" si="1"/>
        <v>0</v>
      </c>
      <c r="E49" s="28">
        <f t="shared" si="2"/>
        <v>0</v>
      </c>
      <c r="F49" s="31"/>
      <c r="G49" s="27">
        <f>F49+'Req 12'!G49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12'!C50</f>
        <v>0</v>
      </c>
      <c r="D50" s="28">
        <f t="shared" si="1"/>
        <v>0</v>
      </c>
      <c r="E50" s="28">
        <f t="shared" si="2"/>
        <v>0</v>
      </c>
      <c r="F50" s="31"/>
      <c r="G50" s="27">
        <f>F50+'Req 12'!G50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7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79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80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13'!C9</f>
        <v>0</v>
      </c>
      <c r="D9" s="26">
        <f>C9*5%</f>
        <v>0</v>
      </c>
      <c r="E9" s="26">
        <f>C9-D9</f>
        <v>0</v>
      </c>
      <c r="F9" s="30"/>
      <c r="G9" s="26">
        <f>F9+'Req 13'!G9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13'!C10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13'!G10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13'!C11</f>
        <v>0</v>
      </c>
      <c r="D11" s="28">
        <f t="shared" si="1"/>
        <v>0</v>
      </c>
      <c r="E11" s="28">
        <f t="shared" si="2"/>
        <v>0</v>
      </c>
      <c r="F11" s="31"/>
      <c r="G11" s="27">
        <f>F11+'Req 13'!G11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13'!C12</f>
        <v>0</v>
      </c>
      <c r="D12" s="28">
        <f t="shared" si="1"/>
        <v>0</v>
      </c>
      <c r="E12" s="28">
        <f t="shared" si="2"/>
        <v>0</v>
      </c>
      <c r="F12" s="31"/>
      <c r="G12" s="27">
        <f>F12+'Req 13'!G12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13'!C13</f>
        <v>0</v>
      </c>
      <c r="D13" s="28">
        <f t="shared" si="1"/>
        <v>0</v>
      </c>
      <c r="E13" s="28">
        <f t="shared" si="2"/>
        <v>0</v>
      </c>
      <c r="F13" s="31"/>
      <c r="G13" s="27">
        <f>F13+'Req 13'!G13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13'!C14</f>
        <v>0</v>
      </c>
      <c r="D14" s="28">
        <f t="shared" si="1"/>
        <v>0</v>
      </c>
      <c r="E14" s="28">
        <f t="shared" si="2"/>
        <v>0</v>
      </c>
      <c r="F14" s="31"/>
      <c r="G14" s="27">
        <f>F14+'Req 13'!G14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13'!C15</f>
        <v>0</v>
      </c>
      <c r="D15" s="28">
        <f t="shared" si="1"/>
        <v>0</v>
      </c>
      <c r="E15" s="28">
        <f t="shared" si="2"/>
        <v>0</v>
      </c>
      <c r="F15" s="31"/>
      <c r="G15" s="27">
        <f>F15+'Req 13'!G15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13'!C16</f>
        <v>0</v>
      </c>
      <c r="D16" s="28">
        <f t="shared" si="1"/>
        <v>0</v>
      </c>
      <c r="E16" s="28">
        <f t="shared" si="2"/>
        <v>0</v>
      </c>
      <c r="F16" s="31"/>
      <c r="G16" s="27">
        <f>F16+'Req 13'!G16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13'!C17</f>
        <v>0</v>
      </c>
      <c r="D17" s="28">
        <f t="shared" si="1"/>
        <v>0</v>
      </c>
      <c r="E17" s="28">
        <f t="shared" si="2"/>
        <v>0</v>
      </c>
      <c r="F17" s="31"/>
      <c r="G17" s="27">
        <f>F17+'Req 13'!G17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13'!C18</f>
        <v>0</v>
      </c>
      <c r="D18" s="28">
        <f t="shared" si="1"/>
        <v>0</v>
      </c>
      <c r="E18" s="28">
        <f t="shared" si="2"/>
        <v>0</v>
      </c>
      <c r="F18" s="31"/>
      <c r="G18" s="27">
        <f>F18+'Req 13'!G18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13'!C19</f>
        <v>0</v>
      </c>
      <c r="D19" s="28">
        <f t="shared" si="1"/>
        <v>0</v>
      </c>
      <c r="E19" s="28">
        <f t="shared" si="2"/>
        <v>0</v>
      </c>
      <c r="F19" s="31"/>
      <c r="G19" s="27">
        <f>F19+'Req 13'!G19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13'!C20</f>
        <v>0</v>
      </c>
      <c r="D20" s="28">
        <f t="shared" si="1"/>
        <v>0</v>
      </c>
      <c r="E20" s="28">
        <f t="shared" si="2"/>
        <v>0</v>
      </c>
      <c r="F20" s="31"/>
      <c r="G20" s="27">
        <f>F20+'Req 13'!G20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13'!C21</f>
        <v>0</v>
      </c>
      <c r="D21" s="28">
        <f t="shared" si="1"/>
        <v>0</v>
      </c>
      <c r="E21" s="28">
        <f t="shared" si="2"/>
        <v>0</v>
      </c>
      <c r="F21" s="31"/>
      <c r="G21" s="27">
        <f>F21+'Req 13'!G21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13'!C22</f>
        <v>0</v>
      </c>
      <c r="D22" s="28">
        <f t="shared" si="1"/>
        <v>0</v>
      </c>
      <c r="E22" s="28">
        <f t="shared" si="2"/>
        <v>0</v>
      </c>
      <c r="F22" s="31"/>
      <c r="G22" s="27">
        <f>F22+'Req 13'!G22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13'!C23</f>
        <v>0</v>
      </c>
      <c r="D23" s="28">
        <f t="shared" si="1"/>
        <v>0</v>
      </c>
      <c r="E23" s="28">
        <f t="shared" si="2"/>
        <v>0</v>
      </c>
      <c r="F23" s="31"/>
      <c r="G23" s="27">
        <f>F23+'Req 13'!G23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13'!C24</f>
        <v>0</v>
      </c>
      <c r="D24" s="28">
        <f t="shared" si="1"/>
        <v>0</v>
      </c>
      <c r="E24" s="28">
        <f t="shared" si="2"/>
        <v>0</v>
      </c>
      <c r="F24" s="31"/>
      <c r="G24" s="27">
        <f>F24+'Req 13'!G24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13'!C25</f>
        <v>0</v>
      </c>
      <c r="D25" s="28">
        <f t="shared" si="1"/>
        <v>0</v>
      </c>
      <c r="E25" s="28">
        <f t="shared" si="2"/>
        <v>0</v>
      </c>
      <c r="F25" s="31"/>
      <c r="G25" s="27">
        <f>F25+'Req 13'!G25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13'!C26</f>
        <v>0</v>
      </c>
      <c r="D26" s="28">
        <f t="shared" si="1"/>
        <v>0</v>
      </c>
      <c r="E26" s="28">
        <f t="shared" si="2"/>
        <v>0</v>
      </c>
      <c r="F26" s="31"/>
      <c r="G26" s="27">
        <f>F26+'Req 13'!G26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13'!C27</f>
        <v>0</v>
      </c>
      <c r="D27" s="28">
        <f t="shared" si="1"/>
        <v>0</v>
      </c>
      <c r="E27" s="28">
        <f t="shared" si="2"/>
        <v>0</v>
      </c>
      <c r="F27" s="31"/>
      <c r="G27" s="27">
        <f>F27+'Req 13'!G27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13'!C28</f>
        <v>0</v>
      </c>
      <c r="D28" s="28">
        <f t="shared" si="1"/>
        <v>0</v>
      </c>
      <c r="E28" s="28">
        <f t="shared" si="2"/>
        <v>0</v>
      </c>
      <c r="F28" s="31"/>
      <c r="G28" s="27">
        <f>F28+'Req 13'!G28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13'!C29</f>
        <v>0</v>
      </c>
      <c r="D29" s="28">
        <f t="shared" si="1"/>
        <v>0</v>
      </c>
      <c r="E29" s="28">
        <f t="shared" si="2"/>
        <v>0</v>
      </c>
      <c r="F29" s="31"/>
      <c r="G29" s="27">
        <f>F29+'Req 13'!G29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13'!C30</f>
        <v>0</v>
      </c>
      <c r="D30" s="28">
        <f t="shared" si="1"/>
        <v>0</v>
      </c>
      <c r="E30" s="28">
        <f t="shared" si="2"/>
        <v>0</v>
      </c>
      <c r="F30" s="31"/>
      <c r="G30" s="27">
        <f>F30+'Req 13'!G30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13'!C31</f>
        <v>0</v>
      </c>
      <c r="D31" s="28">
        <f t="shared" si="1"/>
        <v>0</v>
      </c>
      <c r="E31" s="28">
        <f t="shared" si="2"/>
        <v>0</v>
      </c>
      <c r="F31" s="31"/>
      <c r="G31" s="27">
        <f>F31+'Req 13'!G31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13'!C32</f>
        <v>0</v>
      </c>
      <c r="D32" s="28">
        <f t="shared" si="1"/>
        <v>0</v>
      </c>
      <c r="E32" s="28">
        <f t="shared" si="2"/>
        <v>0</v>
      </c>
      <c r="F32" s="31"/>
      <c r="G32" s="27">
        <f>F32+'Req 13'!G32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13'!C33</f>
        <v>0</v>
      </c>
      <c r="D33" s="28">
        <f t="shared" si="1"/>
        <v>0</v>
      </c>
      <c r="E33" s="28">
        <f t="shared" si="2"/>
        <v>0</v>
      </c>
      <c r="F33" s="31"/>
      <c r="G33" s="27">
        <f>F33+'Req 13'!G33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13'!C34</f>
        <v>0</v>
      </c>
      <c r="D34" s="28">
        <f t="shared" si="1"/>
        <v>0</v>
      </c>
      <c r="E34" s="28">
        <f t="shared" si="2"/>
        <v>0</v>
      </c>
      <c r="F34" s="31"/>
      <c r="G34" s="27">
        <f>F34+'Req 13'!G34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13'!C35</f>
        <v>0</v>
      </c>
      <c r="D35" s="28">
        <f t="shared" si="1"/>
        <v>0</v>
      </c>
      <c r="E35" s="28">
        <f t="shared" si="2"/>
        <v>0</v>
      </c>
      <c r="F35" s="31"/>
      <c r="G35" s="27">
        <f>F35+'Req 13'!G35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13'!C36</f>
        <v>0</v>
      </c>
      <c r="D36" s="28">
        <f t="shared" si="1"/>
        <v>0</v>
      </c>
      <c r="E36" s="28">
        <f t="shared" si="2"/>
        <v>0</v>
      </c>
      <c r="F36" s="31"/>
      <c r="G36" s="27">
        <f>F36+'Req 13'!G36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13'!C37</f>
        <v>0</v>
      </c>
      <c r="D37" s="28">
        <f t="shared" si="1"/>
        <v>0</v>
      </c>
      <c r="E37" s="28">
        <f t="shared" si="2"/>
        <v>0</v>
      </c>
      <c r="F37" s="31"/>
      <c r="G37" s="27">
        <f>F37+'Req 13'!G37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13'!C38</f>
        <v>0</v>
      </c>
      <c r="D38" s="28">
        <f t="shared" si="1"/>
        <v>0</v>
      </c>
      <c r="E38" s="28">
        <f t="shared" si="2"/>
        <v>0</v>
      </c>
      <c r="F38" s="31"/>
      <c r="G38" s="27">
        <f>F38+'Req 13'!G38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13'!C39</f>
        <v>0</v>
      </c>
      <c r="D39" s="28">
        <f t="shared" si="1"/>
        <v>0</v>
      </c>
      <c r="E39" s="28">
        <f t="shared" si="2"/>
        <v>0</v>
      </c>
      <c r="F39" s="31"/>
      <c r="G39" s="27">
        <f>F39+'Req 13'!G39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13'!C40</f>
        <v>0</v>
      </c>
      <c r="D40" s="28">
        <f t="shared" si="1"/>
        <v>0</v>
      </c>
      <c r="E40" s="28">
        <f t="shared" si="2"/>
        <v>0</v>
      </c>
      <c r="F40" s="31"/>
      <c r="G40" s="27">
        <f>F40+'Req 13'!G40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13'!C41</f>
        <v>0</v>
      </c>
      <c r="D41" s="28">
        <f t="shared" si="1"/>
        <v>0</v>
      </c>
      <c r="E41" s="28">
        <f t="shared" si="2"/>
        <v>0</v>
      </c>
      <c r="F41" s="31"/>
      <c r="G41" s="27">
        <f>F41+'Req 13'!G41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13'!C42</f>
        <v>0</v>
      </c>
      <c r="D42" s="28">
        <f t="shared" si="1"/>
        <v>0</v>
      </c>
      <c r="E42" s="28">
        <f t="shared" si="2"/>
        <v>0</v>
      </c>
      <c r="F42" s="31"/>
      <c r="G42" s="27">
        <f>F42+'Req 13'!G42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13'!C43</f>
        <v>0</v>
      </c>
      <c r="D43" s="28">
        <f t="shared" si="1"/>
        <v>0</v>
      </c>
      <c r="E43" s="28">
        <f t="shared" si="2"/>
        <v>0</v>
      </c>
      <c r="F43" s="31"/>
      <c r="G43" s="27">
        <f>F43+'Req 13'!G43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13'!C44</f>
        <v>0</v>
      </c>
      <c r="D44" s="28">
        <f t="shared" si="1"/>
        <v>0</v>
      </c>
      <c r="E44" s="28">
        <f t="shared" si="2"/>
        <v>0</v>
      </c>
      <c r="F44" s="31"/>
      <c r="G44" s="27">
        <f>F44+'Req 13'!G44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13'!C45</f>
        <v>0</v>
      </c>
      <c r="D45" s="28">
        <f t="shared" si="1"/>
        <v>0</v>
      </c>
      <c r="E45" s="28">
        <f t="shared" si="2"/>
        <v>0</v>
      </c>
      <c r="F45" s="31"/>
      <c r="G45" s="27">
        <f>F45+'Req 13'!G45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13'!C46</f>
        <v>0</v>
      </c>
      <c r="D46" s="28">
        <f t="shared" si="1"/>
        <v>0</v>
      </c>
      <c r="E46" s="28">
        <f t="shared" si="2"/>
        <v>0</v>
      </c>
      <c r="F46" s="31"/>
      <c r="G46" s="27">
        <f>F46+'Req 13'!G46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13'!C47</f>
        <v>0</v>
      </c>
      <c r="D47" s="28">
        <f t="shared" si="1"/>
        <v>0</v>
      </c>
      <c r="E47" s="28">
        <f t="shared" si="2"/>
        <v>0</v>
      </c>
      <c r="F47" s="31"/>
      <c r="G47" s="27">
        <f>F47+'Req 13'!G47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13'!C48</f>
        <v>0</v>
      </c>
      <c r="D48" s="28">
        <f t="shared" si="1"/>
        <v>0</v>
      </c>
      <c r="E48" s="28">
        <f t="shared" si="2"/>
        <v>0</v>
      </c>
      <c r="F48" s="31"/>
      <c r="G48" s="27">
        <f>F48+'Req 13'!G48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13'!C49</f>
        <v>0</v>
      </c>
      <c r="D49" s="28">
        <f t="shared" si="1"/>
        <v>0</v>
      </c>
      <c r="E49" s="28">
        <f t="shared" si="2"/>
        <v>0</v>
      </c>
      <c r="F49" s="31"/>
      <c r="G49" s="27">
        <f>F49+'Req 13'!G49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13'!C50</f>
        <v>0</v>
      </c>
      <c r="D50" s="28">
        <f t="shared" si="1"/>
        <v>0</v>
      </c>
      <c r="E50" s="28">
        <f t="shared" si="2"/>
        <v>0</v>
      </c>
      <c r="F50" s="31"/>
      <c r="G50" s="27">
        <f>F50+'Req 13'!G50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6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81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82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14'!C9</f>
        <v>0</v>
      </c>
      <c r="D9" s="26">
        <f>C9*5%</f>
        <v>0</v>
      </c>
      <c r="E9" s="26">
        <f>C9-D9</f>
        <v>0</v>
      </c>
      <c r="F9" s="30"/>
      <c r="G9" s="26">
        <f>F9+'Req 14'!G9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14'!C10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14'!G10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14'!C11</f>
        <v>0</v>
      </c>
      <c r="D11" s="28">
        <f t="shared" si="1"/>
        <v>0</v>
      </c>
      <c r="E11" s="28">
        <f t="shared" si="2"/>
        <v>0</v>
      </c>
      <c r="F11" s="31"/>
      <c r="G11" s="27">
        <f>F11+'Req 14'!G11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14'!C12</f>
        <v>0</v>
      </c>
      <c r="D12" s="28">
        <f t="shared" si="1"/>
        <v>0</v>
      </c>
      <c r="E12" s="28">
        <f t="shared" si="2"/>
        <v>0</v>
      </c>
      <c r="F12" s="31"/>
      <c r="G12" s="27">
        <f>F12+'Req 14'!G12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14'!C13</f>
        <v>0</v>
      </c>
      <c r="D13" s="28">
        <f t="shared" si="1"/>
        <v>0</v>
      </c>
      <c r="E13" s="28">
        <f t="shared" si="2"/>
        <v>0</v>
      </c>
      <c r="F13" s="31"/>
      <c r="G13" s="27">
        <f>F13+'Req 14'!G13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14'!C14</f>
        <v>0</v>
      </c>
      <c r="D14" s="28">
        <f t="shared" si="1"/>
        <v>0</v>
      </c>
      <c r="E14" s="28">
        <f t="shared" si="2"/>
        <v>0</v>
      </c>
      <c r="F14" s="31"/>
      <c r="G14" s="27">
        <f>F14+'Req 14'!G14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14'!C15</f>
        <v>0</v>
      </c>
      <c r="D15" s="28">
        <f t="shared" si="1"/>
        <v>0</v>
      </c>
      <c r="E15" s="28">
        <f t="shared" si="2"/>
        <v>0</v>
      </c>
      <c r="F15" s="31"/>
      <c r="G15" s="27">
        <f>F15+'Req 14'!G15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14'!C16</f>
        <v>0</v>
      </c>
      <c r="D16" s="28">
        <f t="shared" si="1"/>
        <v>0</v>
      </c>
      <c r="E16" s="28">
        <f t="shared" si="2"/>
        <v>0</v>
      </c>
      <c r="F16" s="31"/>
      <c r="G16" s="27">
        <f>F16+'Req 14'!G16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14'!C17</f>
        <v>0</v>
      </c>
      <c r="D17" s="28">
        <f t="shared" si="1"/>
        <v>0</v>
      </c>
      <c r="E17" s="28">
        <f t="shared" si="2"/>
        <v>0</v>
      </c>
      <c r="F17" s="31"/>
      <c r="G17" s="27">
        <f>F17+'Req 14'!G17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14'!C18</f>
        <v>0</v>
      </c>
      <c r="D18" s="28">
        <f t="shared" si="1"/>
        <v>0</v>
      </c>
      <c r="E18" s="28">
        <f t="shared" si="2"/>
        <v>0</v>
      </c>
      <c r="F18" s="31"/>
      <c r="G18" s="27">
        <f>F18+'Req 14'!G18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14'!C19</f>
        <v>0</v>
      </c>
      <c r="D19" s="28">
        <f t="shared" si="1"/>
        <v>0</v>
      </c>
      <c r="E19" s="28">
        <f t="shared" si="2"/>
        <v>0</v>
      </c>
      <c r="F19" s="31"/>
      <c r="G19" s="27">
        <f>F19+'Req 14'!G19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14'!C20</f>
        <v>0</v>
      </c>
      <c r="D20" s="28">
        <f t="shared" si="1"/>
        <v>0</v>
      </c>
      <c r="E20" s="28">
        <f t="shared" si="2"/>
        <v>0</v>
      </c>
      <c r="F20" s="31"/>
      <c r="G20" s="27">
        <f>F20+'Req 14'!G20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14'!C21</f>
        <v>0</v>
      </c>
      <c r="D21" s="28">
        <f t="shared" si="1"/>
        <v>0</v>
      </c>
      <c r="E21" s="28">
        <f t="shared" si="2"/>
        <v>0</v>
      </c>
      <c r="F21" s="31"/>
      <c r="G21" s="27">
        <f>F21+'Req 14'!G21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14'!C22</f>
        <v>0</v>
      </c>
      <c r="D22" s="28">
        <f t="shared" si="1"/>
        <v>0</v>
      </c>
      <c r="E22" s="28">
        <f t="shared" si="2"/>
        <v>0</v>
      </c>
      <c r="F22" s="31"/>
      <c r="G22" s="27">
        <f>F22+'Req 14'!G22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14'!C23</f>
        <v>0</v>
      </c>
      <c r="D23" s="28">
        <f t="shared" si="1"/>
        <v>0</v>
      </c>
      <c r="E23" s="28">
        <f t="shared" si="2"/>
        <v>0</v>
      </c>
      <c r="F23" s="31"/>
      <c r="G23" s="27">
        <f>F23+'Req 14'!G23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14'!C24</f>
        <v>0</v>
      </c>
      <c r="D24" s="28">
        <f t="shared" si="1"/>
        <v>0</v>
      </c>
      <c r="E24" s="28">
        <f t="shared" si="2"/>
        <v>0</v>
      </c>
      <c r="F24" s="31"/>
      <c r="G24" s="27">
        <f>F24+'Req 14'!G24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14'!C25</f>
        <v>0</v>
      </c>
      <c r="D25" s="28">
        <f t="shared" si="1"/>
        <v>0</v>
      </c>
      <c r="E25" s="28">
        <f t="shared" si="2"/>
        <v>0</v>
      </c>
      <c r="F25" s="31"/>
      <c r="G25" s="27">
        <f>F25+'Req 14'!G25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14'!C26</f>
        <v>0</v>
      </c>
      <c r="D26" s="28">
        <f t="shared" si="1"/>
        <v>0</v>
      </c>
      <c r="E26" s="28">
        <f t="shared" si="2"/>
        <v>0</v>
      </c>
      <c r="F26" s="31"/>
      <c r="G26" s="27">
        <f>F26+'Req 14'!G26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14'!C27</f>
        <v>0</v>
      </c>
      <c r="D27" s="28">
        <f t="shared" si="1"/>
        <v>0</v>
      </c>
      <c r="E27" s="28">
        <f t="shared" si="2"/>
        <v>0</v>
      </c>
      <c r="F27" s="31"/>
      <c r="G27" s="27">
        <f>F27+'Req 14'!G27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14'!C28</f>
        <v>0</v>
      </c>
      <c r="D28" s="28">
        <f t="shared" si="1"/>
        <v>0</v>
      </c>
      <c r="E28" s="28">
        <f t="shared" si="2"/>
        <v>0</v>
      </c>
      <c r="F28" s="31"/>
      <c r="G28" s="27">
        <f>F28+'Req 14'!G28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14'!C29</f>
        <v>0</v>
      </c>
      <c r="D29" s="28">
        <f t="shared" si="1"/>
        <v>0</v>
      </c>
      <c r="E29" s="28">
        <f t="shared" si="2"/>
        <v>0</v>
      </c>
      <c r="F29" s="31"/>
      <c r="G29" s="27">
        <f>F29+'Req 14'!G29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14'!C30</f>
        <v>0</v>
      </c>
      <c r="D30" s="28">
        <f t="shared" si="1"/>
        <v>0</v>
      </c>
      <c r="E30" s="28">
        <f t="shared" si="2"/>
        <v>0</v>
      </c>
      <c r="F30" s="31"/>
      <c r="G30" s="27">
        <f>F30+'Req 14'!G30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14'!C31</f>
        <v>0</v>
      </c>
      <c r="D31" s="28">
        <f t="shared" si="1"/>
        <v>0</v>
      </c>
      <c r="E31" s="28">
        <f t="shared" si="2"/>
        <v>0</v>
      </c>
      <c r="F31" s="31"/>
      <c r="G31" s="27">
        <f>F31+'Req 14'!G31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14'!C32</f>
        <v>0</v>
      </c>
      <c r="D32" s="28">
        <f t="shared" si="1"/>
        <v>0</v>
      </c>
      <c r="E32" s="28">
        <f t="shared" si="2"/>
        <v>0</v>
      </c>
      <c r="F32" s="31"/>
      <c r="G32" s="27">
        <f>F32+'Req 14'!G32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14'!C33</f>
        <v>0</v>
      </c>
      <c r="D33" s="28">
        <f t="shared" si="1"/>
        <v>0</v>
      </c>
      <c r="E33" s="28">
        <f t="shared" si="2"/>
        <v>0</v>
      </c>
      <c r="F33" s="31"/>
      <c r="G33" s="27">
        <f>F33+'Req 14'!G33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14'!C34</f>
        <v>0</v>
      </c>
      <c r="D34" s="28">
        <f t="shared" si="1"/>
        <v>0</v>
      </c>
      <c r="E34" s="28">
        <f t="shared" si="2"/>
        <v>0</v>
      </c>
      <c r="F34" s="31"/>
      <c r="G34" s="27">
        <f>F34+'Req 14'!G34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14'!C35</f>
        <v>0</v>
      </c>
      <c r="D35" s="28">
        <f t="shared" si="1"/>
        <v>0</v>
      </c>
      <c r="E35" s="28">
        <f t="shared" si="2"/>
        <v>0</v>
      </c>
      <c r="F35" s="31"/>
      <c r="G35" s="27">
        <f>F35+'Req 14'!G35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14'!C36</f>
        <v>0</v>
      </c>
      <c r="D36" s="28">
        <f t="shared" si="1"/>
        <v>0</v>
      </c>
      <c r="E36" s="28">
        <f t="shared" si="2"/>
        <v>0</v>
      </c>
      <c r="F36" s="31"/>
      <c r="G36" s="27">
        <f>F36+'Req 14'!G36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14'!C37</f>
        <v>0</v>
      </c>
      <c r="D37" s="28">
        <f t="shared" si="1"/>
        <v>0</v>
      </c>
      <c r="E37" s="28">
        <f t="shared" si="2"/>
        <v>0</v>
      </c>
      <c r="F37" s="31"/>
      <c r="G37" s="27">
        <f>F37+'Req 14'!G37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14'!C38</f>
        <v>0</v>
      </c>
      <c r="D38" s="28">
        <f t="shared" si="1"/>
        <v>0</v>
      </c>
      <c r="E38" s="28">
        <f t="shared" si="2"/>
        <v>0</v>
      </c>
      <c r="F38" s="31"/>
      <c r="G38" s="27">
        <f>F38+'Req 14'!G38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14'!C39</f>
        <v>0</v>
      </c>
      <c r="D39" s="28">
        <f t="shared" si="1"/>
        <v>0</v>
      </c>
      <c r="E39" s="28">
        <f t="shared" si="2"/>
        <v>0</v>
      </c>
      <c r="F39" s="31"/>
      <c r="G39" s="27">
        <f>F39+'Req 14'!G39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14'!C40</f>
        <v>0</v>
      </c>
      <c r="D40" s="28">
        <f t="shared" si="1"/>
        <v>0</v>
      </c>
      <c r="E40" s="28">
        <f t="shared" si="2"/>
        <v>0</v>
      </c>
      <c r="F40" s="31"/>
      <c r="G40" s="27">
        <f>F40+'Req 14'!G40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14'!C41</f>
        <v>0</v>
      </c>
      <c r="D41" s="28">
        <f t="shared" si="1"/>
        <v>0</v>
      </c>
      <c r="E41" s="28">
        <f t="shared" si="2"/>
        <v>0</v>
      </c>
      <c r="F41" s="31"/>
      <c r="G41" s="27">
        <f>F41+'Req 14'!G41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14'!C42</f>
        <v>0</v>
      </c>
      <c r="D42" s="28">
        <f t="shared" si="1"/>
        <v>0</v>
      </c>
      <c r="E42" s="28">
        <f t="shared" si="2"/>
        <v>0</v>
      </c>
      <c r="F42" s="31"/>
      <c r="G42" s="27">
        <f>F42+'Req 14'!G42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14'!C43</f>
        <v>0</v>
      </c>
      <c r="D43" s="28">
        <f t="shared" si="1"/>
        <v>0</v>
      </c>
      <c r="E43" s="28">
        <f t="shared" si="2"/>
        <v>0</v>
      </c>
      <c r="F43" s="31"/>
      <c r="G43" s="27">
        <f>F43+'Req 14'!G43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14'!C44</f>
        <v>0</v>
      </c>
      <c r="D44" s="28">
        <f t="shared" si="1"/>
        <v>0</v>
      </c>
      <c r="E44" s="28">
        <f t="shared" si="2"/>
        <v>0</v>
      </c>
      <c r="F44" s="31"/>
      <c r="G44" s="27">
        <f>F44+'Req 14'!G44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14'!C45</f>
        <v>0</v>
      </c>
      <c r="D45" s="28">
        <f t="shared" si="1"/>
        <v>0</v>
      </c>
      <c r="E45" s="28">
        <f t="shared" si="2"/>
        <v>0</v>
      </c>
      <c r="F45" s="31"/>
      <c r="G45" s="27">
        <f>F45+'Req 14'!G45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14'!C46</f>
        <v>0</v>
      </c>
      <c r="D46" s="28">
        <f t="shared" si="1"/>
        <v>0</v>
      </c>
      <c r="E46" s="28">
        <f t="shared" si="2"/>
        <v>0</v>
      </c>
      <c r="F46" s="31"/>
      <c r="G46" s="27">
        <f>F46+'Req 14'!G46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14'!C47</f>
        <v>0</v>
      </c>
      <c r="D47" s="28">
        <f t="shared" si="1"/>
        <v>0</v>
      </c>
      <c r="E47" s="28">
        <f t="shared" si="2"/>
        <v>0</v>
      </c>
      <c r="F47" s="31"/>
      <c r="G47" s="27">
        <f>F47+'Req 14'!G47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14'!C48</f>
        <v>0</v>
      </c>
      <c r="D48" s="28">
        <f t="shared" si="1"/>
        <v>0</v>
      </c>
      <c r="E48" s="28">
        <f t="shared" si="2"/>
        <v>0</v>
      </c>
      <c r="F48" s="31"/>
      <c r="G48" s="27">
        <f>F48+'Req 14'!G48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14'!C49</f>
        <v>0</v>
      </c>
      <c r="D49" s="28">
        <f t="shared" si="1"/>
        <v>0</v>
      </c>
      <c r="E49" s="28">
        <f t="shared" si="2"/>
        <v>0</v>
      </c>
      <c r="F49" s="31"/>
      <c r="G49" s="27">
        <f>F49+'Req 14'!G49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14'!C50</f>
        <v>0</v>
      </c>
      <c r="D50" s="28">
        <f t="shared" si="1"/>
        <v>0</v>
      </c>
      <c r="E50" s="28">
        <f t="shared" si="2"/>
        <v>0</v>
      </c>
      <c r="F50" s="31"/>
      <c r="G50" s="27">
        <f>F50+'Req 14'!G50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5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83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84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15'!C9</f>
        <v>0</v>
      </c>
      <c r="D9" s="26">
        <f>C9*5%</f>
        <v>0</v>
      </c>
      <c r="E9" s="26">
        <f>C9-D9</f>
        <v>0</v>
      </c>
      <c r="F9" s="30"/>
      <c r="G9" s="26">
        <f>F9+'Req 15'!G9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15'!C10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15'!G10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15'!C11</f>
        <v>0</v>
      </c>
      <c r="D11" s="28">
        <f t="shared" si="1"/>
        <v>0</v>
      </c>
      <c r="E11" s="28">
        <f t="shared" si="2"/>
        <v>0</v>
      </c>
      <c r="F11" s="31"/>
      <c r="G11" s="27">
        <f>F11+'Req 15'!G11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15'!C12</f>
        <v>0</v>
      </c>
      <c r="D12" s="28">
        <f t="shared" si="1"/>
        <v>0</v>
      </c>
      <c r="E12" s="28">
        <f t="shared" si="2"/>
        <v>0</v>
      </c>
      <c r="F12" s="31"/>
      <c r="G12" s="27">
        <f>F12+'Req 15'!G12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15'!C13</f>
        <v>0</v>
      </c>
      <c r="D13" s="28">
        <f t="shared" si="1"/>
        <v>0</v>
      </c>
      <c r="E13" s="28">
        <f t="shared" si="2"/>
        <v>0</v>
      </c>
      <c r="F13" s="31"/>
      <c r="G13" s="27">
        <f>F13+'Req 15'!G13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15'!C14</f>
        <v>0</v>
      </c>
      <c r="D14" s="28">
        <f t="shared" si="1"/>
        <v>0</v>
      </c>
      <c r="E14" s="28">
        <f t="shared" si="2"/>
        <v>0</v>
      </c>
      <c r="F14" s="31"/>
      <c r="G14" s="27">
        <f>F14+'Req 15'!G14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15'!C15</f>
        <v>0</v>
      </c>
      <c r="D15" s="28">
        <f t="shared" si="1"/>
        <v>0</v>
      </c>
      <c r="E15" s="28">
        <f t="shared" si="2"/>
        <v>0</v>
      </c>
      <c r="F15" s="31"/>
      <c r="G15" s="27">
        <f>F15+'Req 15'!G15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15'!C16</f>
        <v>0</v>
      </c>
      <c r="D16" s="28">
        <f t="shared" si="1"/>
        <v>0</v>
      </c>
      <c r="E16" s="28">
        <f t="shared" si="2"/>
        <v>0</v>
      </c>
      <c r="F16" s="31"/>
      <c r="G16" s="27">
        <f>F16+'Req 15'!G16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15'!C17</f>
        <v>0</v>
      </c>
      <c r="D17" s="28">
        <f t="shared" si="1"/>
        <v>0</v>
      </c>
      <c r="E17" s="28">
        <f t="shared" si="2"/>
        <v>0</v>
      </c>
      <c r="F17" s="31"/>
      <c r="G17" s="27">
        <f>F17+'Req 15'!G17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15'!C18</f>
        <v>0</v>
      </c>
      <c r="D18" s="28">
        <f t="shared" si="1"/>
        <v>0</v>
      </c>
      <c r="E18" s="28">
        <f t="shared" si="2"/>
        <v>0</v>
      </c>
      <c r="F18" s="31"/>
      <c r="G18" s="27">
        <f>F18+'Req 15'!G18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15'!C19</f>
        <v>0</v>
      </c>
      <c r="D19" s="28">
        <f t="shared" si="1"/>
        <v>0</v>
      </c>
      <c r="E19" s="28">
        <f t="shared" si="2"/>
        <v>0</v>
      </c>
      <c r="F19" s="31"/>
      <c r="G19" s="27">
        <f>F19+'Req 15'!G19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15'!C20</f>
        <v>0</v>
      </c>
      <c r="D20" s="28">
        <f t="shared" si="1"/>
        <v>0</v>
      </c>
      <c r="E20" s="28">
        <f t="shared" si="2"/>
        <v>0</v>
      </c>
      <c r="F20" s="31"/>
      <c r="G20" s="27">
        <f>F20+'Req 15'!G20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15'!C21</f>
        <v>0</v>
      </c>
      <c r="D21" s="28">
        <f t="shared" si="1"/>
        <v>0</v>
      </c>
      <c r="E21" s="28">
        <f t="shared" si="2"/>
        <v>0</v>
      </c>
      <c r="F21" s="31"/>
      <c r="G21" s="27">
        <f>F21+'Req 15'!G21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15'!C22</f>
        <v>0</v>
      </c>
      <c r="D22" s="28">
        <f t="shared" si="1"/>
        <v>0</v>
      </c>
      <c r="E22" s="28">
        <f t="shared" si="2"/>
        <v>0</v>
      </c>
      <c r="F22" s="31"/>
      <c r="G22" s="27">
        <f>F22+'Req 15'!G22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15'!C23</f>
        <v>0</v>
      </c>
      <c r="D23" s="28">
        <f t="shared" si="1"/>
        <v>0</v>
      </c>
      <c r="E23" s="28">
        <f t="shared" si="2"/>
        <v>0</v>
      </c>
      <c r="F23" s="31"/>
      <c r="G23" s="27">
        <f>F23+'Req 15'!G23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15'!C24</f>
        <v>0</v>
      </c>
      <c r="D24" s="28">
        <f t="shared" si="1"/>
        <v>0</v>
      </c>
      <c r="E24" s="28">
        <f t="shared" si="2"/>
        <v>0</v>
      </c>
      <c r="F24" s="31"/>
      <c r="G24" s="27">
        <f>F24+'Req 15'!G24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15'!C25</f>
        <v>0</v>
      </c>
      <c r="D25" s="28">
        <f t="shared" si="1"/>
        <v>0</v>
      </c>
      <c r="E25" s="28">
        <f t="shared" si="2"/>
        <v>0</v>
      </c>
      <c r="F25" s="31"/>
      <c r="G25" s="27">
        <f>F25+'Req 15'!G25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15'!C26</f>
        <v>0</v>
      </c>
      <c r="D26" s="28">
        <f t="shared" si="1"/>
        <v>0</v>
      </c>
      <c r="E26" s="28">
        <f t="shared" si="2"/>
        <v>0</v>
      </c>
      <c r="F26" s="31"/>
      <c r="G26" s="27">
        <f>F26+'Req 15'!G26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15'!C27</f>
        <v>0</v>
      </c>
      <c r="D27" s="28">
        <f t="shared" si="1"/>
        <v>0</v>
      </c>
      <c r="E27" s="28">
        <f t="shared" si="2"/>
        <v>0</v>
      </c>
      <c r="F27" s="31"/>
      <c r="G27" s="27">
        <f>F27+'Req 15'!G27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15'!C28</f>
        <v>0</v>
      </c>
      <c r="D28" s="28">
        <f t="shared" si="1"/>
        <v>0</v>
      </c>
      <c r="E28" s="28">
        <f t="shared" si="2"/>
        <v>0</v>
      </c>
      <c r="F28" s="31"/>
      <c r="G28" s="27">
        <f>F28+'Req 15'!G28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15'!C29</f>
        <v>0</v>
      </c>
      <c r="D29" s="28">
        <f t="shared" si="1"/>
        <v>0</v>
      </c>
      <c r="E29" s="28">
        <f t="shared" si="2"/>
        <v>0</v>
      </c>
      <c r="F29" s="31"/>
      <c r="G29" s="27">
        <f>F29+'Req 15'!G29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15'!C30</f>
        <v>0</v>
      </c>
      <c r="D30" s="28">
        <f t="shared" si="1"/>
        <v>0</v>
      </c>
      <c r="E30" s="28">
        <f t="shared" si="2"/>
        <v>0</v>
      </c>
      <c r="F30" s="31"/>
      <c r="G30" s="27">
        <f>F30+'Req 15'!G30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15'!C31</f>
        <v>0</v>
      </c>
      <c r="D31" s="28">
        <f t="shared" si="1"/>
        <v>0</v>
      </c>
      <c r="E31" s="28">
        <f t="shared" si="2"/>
        <v>0</v>
      </c>
      <c r="F31" s="31"/>
      <c r="G31" s="27">
        <f>F31+'Req 15'!G31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15'!C32</f>
        <v>0</v>
      </c>
      <c r="D32" s="28">
        <f t="shared" si="1"/>
        <v>0</v>
      </c>
      <c r="E32" s="28">
        <f t="shared" si="2"/>
        <v>0</v>
      </c>
      <c r="F32" s="31"/>
      <c r="G32" s="27">
        <f>F32+'Req 15'!G32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15'!C33</f>
        <v>0</v>
      </c>
      <c r="D33" s="28">
        <f t="shared" si="1"/>
        <v>0</v>
      </c>
      <c r="E33" s="28">
        <f t="shared" si="2"/>
        <v>0</v>
      </c>
      <c r="F33" s="31"/>
      <c r="G33" s="27">
        <f>F33+'Req 15'!G33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15'!C34</f>
        <v>0</v>
      </c>
      <c r="D34" s="28">
        <f t="shared" si="1"/>
        <v>0</v>
      </c>
      <c r="E34" s="28">
        <f t="shared" si="2"/>
        <v>0</v>
      </c>
      <c r="F34" s="31"/>
      <c r="G34" s="27">
        <f>F34+'Req 15'!G34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15'!C35</f>
        <v>0</v>
      </c>
      <c r="D35" s="28">
        <f t="shared" si="1"/>
        <v>0</v>
      </c>
      <c r="E35" s="28">
        <f t="shared" si="2"/>
        <v>0</v>
      </c>
      <c r="F35" s="31"/>
      <c r="G35" s="27">
        <f>F35+'Req 15'!G35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15'!C36</f>
        <v>0</v>
      </c>
      <c r="D36" s="28">
        <f t="shared" si="1"/>
        <v>0</v>
      </c>
      <c r="E36" s="28">
        <f t="shared" si="2"/>
        <v>0</v>
      </c>
      <c r="F36" s="31"/>
      <c r="G36" s="27">
        <f>F36+'Req 15'!G36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15'!C37</f>
        <v>0</v>
      </c>
      <c r="D37" s="28">
        <f t="shared" si="1"/>
        <v>0</v>
      </c>
      <c r="E37" s="28">
        <f t="shared" si="2"/>
        <v>0</v>
      </c>
      <c r="F37" s="31"/>
      <c r="G37" s="27">
        <f>F37+'Req 15'!G37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15'!C38</f>
        <v>0</v>
      </c>
      <c r="D38" s="28">
        <f t="shared" si="1"/>
        <v>0</v>
      </c>
      <c r="E38" s="28">
        <f t="shared" si="2"/>
        <v>0</v>
      </c>
      <c r="F38" s="31"/>
      <c r="G38" s="27">
        <f>F38+'Req 15'!G38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15'!C39</f>
        <v>0</v>
      </c>
      <c r="D39" s="28">
        <f t="shared" si="1"/>
        <v>0</v>
      </c>
      <c r="E39" s="28">
        <f t="shared" si="2"/>
        <v>0</v>
      </c>
      <c r="F39" s="31"/>
      <c r="G39" s="27">
        <f>F39+'Req 15'!G39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15'!C40</f>
        <v>0</v>
      </c>
      <c r="D40" s="28">
        <f t="shared" si="1"/>
        <v>0</v>
      </c>
      <c r="E40" s="28">
        <f t="shared" si="2"/>
        <v>0</v>
      </c>
      <c r="F40" s="31"/>
      <c r="G40" s="27">
        <f>F40+'Req 15'!G40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15'!C41</f>
        <v>0</v>
      </c>
      <c r="D41" s="28">
        <f t="shared" si="1"/>
        <v>0</v>
      </c>
      <c r="E41" s="28">
        <f t="shared" si="2"/>
        <v>0</v>
      </c>
      <c r="F41" s="31"/>
      <c r="G41" s="27">
        <f>F41+'Req 15'!G41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15'!C42</f>
        <v>0</v>
      </c>
      <c r="D42" s="28">
        <f t="shared" si="1"/>
        <v>0</v>
      </c>
      <c r="E42" s="28">
        <f t="shared" si="2"/>
        <v>0</v>
      </c>
      <c r="F42" s="31"/>
      <c r="G42" s="27">
        <f>F42+'Req 15'!G42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15'!C43</f>
        <v>0</v>
      </c>
      <c r="D43" s="28">
        <f t="shared" si="1"/>
        <v>0</v>
      </c>
      <c r="E43" s="28">
        <f t="shared" si="2"/>
        <v>0</v>
      </c>
      <c r="F43" s="31"/>
      <c r="G43" s="27">
        <f>F43+'Req 15'!G43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15'!C44</f>
        <v>0</v>
      </c>
      <c r="D44" s="28">
        <f t="shared" si="1"/>
        <v>0</v>
      </c>
      <c r="E44" s="28">
        <f t="shared" si="2"/>
        <v>0</v>
      </c>
      <c r="F44" s="31"/>
      <c r="G44" s="27">
        <f>F44+'Req 15'!G44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15'!C45</f>
        <v>0</v>
      </c>
      <c r="D45" s="28">
        <f t="shared" si="1"/>
        <v>0</v>
      </c>
      <c r="E45" s="28">
        <f t="shared" si="2"/>
        <v>0</v>
      </c>
      <c r="F45" s="31"/>
      <c r="G45" s="27">
        <f>F45+'Req 15'!G45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15'!C46</f>
        <v>0</v>
      </c>
      <c r="D46" s="28">
        <f t="shared" si="1"/>
        <v>0</v>
      </c>
      <c r="E46" s="28">
        <f t="shared" si="2"/>
        <v>0</v>
      </c>
      <c r="F46" s="31"/>
      <c r="G46" s="27">
        <f>F46+'Req 15'!G46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15'!C47</f>
        <v>0</v>
      </c>
      <c r="D47" s="28">
        <f t="shared" si="1"/>
        <v>0</v>
      </c>
      <c r="E47" s="28">
        <f t="shared" si="2"/>
        <v>0</v>
      </c>
      <c r="F47" s="31"/>
      <c r="G47" s="27">
        <f>F47+'Req 15'!G47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15'!C48</f>
        <v>0</v>
      </c>
      <c r="D48" s="28">
        <f t="shared" si="1"/>
        <v>0</v>
      </c>
      <c r="E48" s="28">
        <f t="shared" si="2"/>
        <v>0</v>
      </c>
      <c r="F48" s="31"/>
      <c r="G48" s="27">
        <f>F48+'Req 15'!G48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15'!C49</f>
        <v>0</v>
      </c>
      <c r="D49" s="28">
        <f t="shared" si="1"/>
        <v>0</v>
      </c>
      <c r="E49" s="28">
        <f t="shared" si="2"/>
        <v>0</v>
      </c>
      <c r="F49" s="31"/>
      <c r="G49" s="27">
        <f>F49+'Req 15'!G49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15'!C50</f>
        <v>0</v>
      </c>
      <c r="D50" s="28">
        <f t="shared" si="1"/>
        <v>0</v>
      </c>
      <c r="E50" s="28">
        <f t="shared" si="2"/>
        <v>0</v>
      </c>
      <c r="F50" s="31"/>
      <c r="G50" s="27">
        <f>F50+'Req 15'!G50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4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85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87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16'!C9</f>
        <v>0</v>
      </c>
      <c r="D9" s="26">
        <f>C9*5%</f>
        <v>0</v>
      </c>
      <c r="E9" s="26">
        <f>C9-D9</f>
        <v>0</v>
      </c>
      <c r="F9" s="30"/>
      <c r="G9" s="26">
        <f>F9+'Req 16'!G9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16'!C10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16'!G10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16'!C11</f>
        <v>0</v>
      </c>
      <c r="D11" s="28">
        <f t="shared" si="1"/>
        <v>0</v>
      </c>
      <c r="E11" s="28">
        <f t="shared" si="2"/>
        <v>0</v>
      </c>
      <c r="F11" s="31"/>
      <c r="G11" s="27">
        <f>F11+'Req 16'!G11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16'!C12</f>
        <v>0</v>
      </c>
      <c r="D12" s="28">
        <f t="shared" si="1"/>
        <v>0</v>
      </c>
      <c r="E12" s="28">
        <f t="shared" si="2"/>
        <v>0</v>
      </c>
      <c r="F12" s="31"/>
      <c r="G12" s="27">
        <f>F12+'Req 16'!G12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16'!C13</f>
        <v>0</v>
      </c>
      <c r="D13" s="28">
        <f t="shared" si="1"/>
        <v>0</v>
      </c>
      <c r="E13" s="28">
        <f t="shared" si="2"/>
        <v>0</v>
      </c>
      <c r="F13" s="31"/>
      <c r="G13" s="27">
        <f>F13+'Req 16'!G13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16'!C14</f>
        <v>0</v>
      </c>
      <c r="D14" s="28">
        <f t="shared" si="1"/>
        <v>0</v>
      </c>
      <c r="E14" s="28">
        <f t="shared" si="2"/>
        <v>0</v>
      </c>
      <c r="F14" s="31"/>
      <c r="G14" s="27">
        <f>F14+'Req 16'!G14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16'!C15</f>
        <v>0</v>
      </c>
      <c r="D15" s="28">
        <f t="shared" si="1"/>
        <v>0</v>
      </c>
      <c r="E15" s="28">
        <f t="shared" si="2"/>
        <v>0</v>
      </c>
      <c r="F15" s="31"/>
      <c r="G15" s="27">
        <f>F15+'Req 16'!G15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16'!C16</f>
        <v>0</v>
      </c>
      <c r="D16" s="28">
        <f t="shared" si="1"/>
        <v>0</v>
      </c>
      <c r="E16" s="28">
        <f t="shared" si="2"/>
        <v>0</v>
      </c>
      <c r="F16" s="31"/>
      <c r="G16" s="27">
        <f>F16+'Req 16'!G16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16'!C17</f>
        <v>0</v>
      </c>
      <c r="D17" s="28">
        <f t="shared" si="1"/>
        <v>0</v>
      </c>
      <c r="E17" s="28">
        <f t="shared" si="2"/>
        <v>0</v>
      </c>
      <c r="F17" s="31"/>
      <c r="G17" s="27">
        <f>F17+'Req 16'!G17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16'!C18</f>
        <v>0</v>
      </c>
      <c r="D18" s="28">
        <f t="shared" si="1"/>
        <v>0</v>
      </c>
      <c r="E18" s="28">
        <f t="shared" si="2"/>
        <v>0</v>
      </c>
      <c r="F18" s="31"/>
      <c r="G18" s="27">
        <f>F18+'Req 16'!G18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16'!C19</f>
        <v>0</v>
      </c>
      <c r="D19" s="28">
        <f t="shared" si="1"/>
        <v>0</v>
      </c>
      <c r="E19" s="28">
        <f t="shared" si="2"/>
        <v>0</v>
      </c>
      <c r="F19" s="31"/>
      <c r="G19" s="27">
        <f>F19+'Req 16'!G19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16'!C20</f>
        <v>0</v>
      </c>
      <c r="D20" s="28">
        <f t="shared" si="1"/>
        <v>0</v>
      </c>
      <c r="E20" s="28">
        <f t="shared" si="2"/>
        <v>0</v>
      </c>
      <c r="F20" s="31"/>
      <c r="G20" s="27">
        <f>F20+'Req 16'!G20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16'!C21</f>
        <v>0</v>
      </c>
      <c r="D21" s="28">
        <f t="shared" si="1"/>
        <v>0</v>
      </c>
      <c r="E21" s="28">
        <f t="shared" si="2"/>
        <v>0</v>
      </c>
      <c r="F21" s="31"/>
      <c r="G21" s="27">
        <f>F21+'Req 16'!G21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16'!C22</f>
        <v>0</v>
      </c>
      <c r="D22" s="28">
        <f t="shared" si="1"/>
        <v>0</v>
      </c>
      <c r="E22" s="28">
        <f t="shared" si="2"/>
        <v>0</v>
      </c>
      <c r="F22" s="31"/>
      <c r="G22" s="27">
        <f>F22+'Req 16'!G22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16'!C23</f>
        <v>0</v>
      </c>
      <c r="D23" s="28">
        <f t="shared" si="1"/>
        <v>0</v>
      </c>
      <c r="E23" s="28">
        <f t="shared" si="2"/>
        <v>0</v>
      </c>
      <c r="F23" s="31"/>
      <c r="G23" s="27">
        <f>F23+'Req 16'!G23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16'!C24</f>
        <v>0</v>
      </c>
      <c r="D24" s="28">
        <f t="shared" si="1"/>
        <v>0</v>
      </c>
      <c r="E24" s="28">
        <f t="shared" si="2"/>
        <v>0</v>
      </c>
      <c r="F24" s="31"/>
      <c r="G24" s="27">
        <f>F24+'Req 16'!G24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16'!C25</f>
        <v>0</v>
      </c>
      <c r="D25" s="28">
        <f t="shared" si="1"/>
        <v>0</v>
      </c>
      <c r="E25" s="28">
        <f t="shared" si="2"/>
        <v>0</v>
      </c>
      <c r="F25" s="31"/>
      <c r="G25" s="27">
        <f>F25+'Req 16'!G25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16'!C26</f>
        <v>0</v>
      </c>
      <c r="D26" s="28">
        <f t="shared" si="1"/>
        <v>0</v>
      </c>
      <c r="E26" s="28">
        <f t="shared" si="2"/>
        <v>0</v>
      </c>
      <c r="F26" s="31"/>
      <c r="G26" s="27">
        <f>F26+'Req 16'!G26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16'!C27</f>
        <v>0</v>
      </c>
      <c r="D27" s="28">
        <f t="shared" si="1"/>
        <v>0</v>
      </c>
      <c r="E27" s="28">
        <f t="shared" si="2"/>
        <v>0</v>
      </c>
      <c r="F27" s="31"/>
      <c r="G27" s="27">
        <f>F27+'Req 16'!G27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16'!C28</f>
        <v>0</v>
      </c>
      <c r="D28" s="28">
        <f t="shared" si="1"/>
        <v>0</v>
      </c>
      <c r="E28" s="28">
        <f t="shared" si="2"/>
        <v>0</v>
      </c>
      <c r="F28" s="31"/>
      <c r="G28" s="27">
        <f>F28+'Req 16'!G28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16'!C29</f>
        <v>0</v>
      </c>
      <c r="D29" s="28">
        <f t="shared" si="1"/>
        <v>0</v>
      </c>
      <c r="E29" s="28">
        <f t="shared" si="2"/>
        <v>0</v>
      </c>
      <c r="F29" s="31"/>
      <c r="G29" s="27">
        <f>F29+'Req 16'!G29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16'!C30</f>
        <v>0</v>
      </c>
      <c r="D30" s="28">
        <f t="shared" si="1"/>
        <v>0</v>
      </c>
      <c r="E30" s="28">
        <f t="shared" si="2"/>
        <v>0</v>
      </c>
      <c r="F30" s="31"/>
      <c r="G30" s="27">
        <f>F30+'Req 16'!G30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16'!C31</f>
        <v>0</v>
      </c>
      <c r="D31" s="28">
        <f t="shared" si="1"/>
        <v>0</v>
      </c>
      <c r="E31" s="28">
        <f t="shared" si="2"/>
        <v>0</v>
      </c>
      <c r="F31" s="31"/>
      <c r="G31" s="27">
        <f>F31+'Req 16'!G31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16'!C32</f>
        <v>0</v>
      </c>
      <c r="D32" s="28">
        <f t="shared" si="1"/>
        <v>0</v>
      </c>
      <c r="E32" s="28">
        <f t="shared" si="2"/>
        <v>0</v>
      </c>
      <c r="F32" s="31"/>
      <c r="G32" s="27">
        <f>F32+'Req 16'!G32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16'!C33</f>
        <v>0</v>
      </c>
      <c r="D33" s="28">
        <f t="shared" si="1"/>
        <v>0</v>
      </c>
      <c r="E33" s="28">
        <f t="shared" si="2"/>
        <v>0</v>
      </c>
      <c r="F33" s="31"/>
      <c r="G33" s="27">
        <f>F33+'Req 16'!G33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16'!C34</f>
        <v>0</v>
      </c>
      <c r="D34" s="28">
        <f t="shared" si="1"/>
        <v>0</v>
      </c>
      <c r="E34" s="28">
        <f t="shared" si="2"/>
        <v>0</v>
      </c>
      <c r="F34" s="31"/>
      <c r="G34" s="27">
        <f>F34+'Req 16'!G34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16'!C35</f>
        <v>0</v>
      </c>
      <c r="D35" s="28">
        <f t="shared" si="1"/>
        <v>0</v>
      </c>
      <c r="E35" s="28">
        <f t="shared" si="2"/>
        <v>0</v>
      </c>
      <c r="F35" s="31"/>
      <c r="G35" s="27">
        <f>F35+'Req 16'!G35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16'!C36</f>
        <v>0</v>
      </c>
      <c r="D36" s="28">
        <f t="shared" si="1"/>
        <v>0</v>
      </c>
      <c r="E36" s="28">
        <f t="shared" si="2"/>
        <v>0</v>
      </c>
      <c r="F36" s="31"/>
      <c r="G36" s="27">
        <f>F36+'Req 16'!G36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16'!C37</f>
        <v>0</v>
      </c>
      <c r="D37" s="28">
        <f t="shared" si="1"/>
        <v>0</v>
      </c>
      <c r="E37" s="28">
        <f t="shared" si="2"/>
        <v>0</v>
      </c>
      <c r="F37" s="31"/>
      <c r="G37" s="27">
        <f>F37+'Req 16'!G37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16'!C38</f>
        <v>0</v>
      </c>
      <c r="D38" s="28">
        <f t="shared" si="1"/>
        <v>0</v>
      </c>
      <c r="E38" s="28">
        <f t="shared" si="2"/>
        <v>0</v>
      </c>
      <c r="F38" s="31"/>
      <c r="G38" s="27">
        <f>F38+'Req 16'!G38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16'!C39</f>
        <v>0</v>
      </c>
      <c r="D39" s="28">
        <f t="shared" si="1"/>
        <v>0</v>
      </c>
      <c r="E39" s="28">
        <f t="shared" si="2"/>
        <v>0</v>
      </c>
      <c r="F39" s="31"/>
      <c r="G39" s="27">
        <f>F39+'Req 16'!G39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16'!C40</f>
        <v>0</v>
      </c>
      <c r="D40" s="28">
        <f t="shared" si="1"/>
        <v>0</v>
      </c>
      <c r="E40" s="28">
        <f t="shared" si="2"/>
        <v>0</v>
      </c>
      <c r="F40" s="31"/>
      <c r="G40" s="27">
        <f>F40+'Req 16'!G40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16'!C41</f>
        <v>0</v>
      </c>
      <c r="D41" s="28">
        <f t="shared" si="1"/>
        <v>0</v>
      </c>
      <c r="E41" s="28">
        <f t="shared" si="2"/>
        <v>0</v>
      </c>
      <c r="F41" s="31"/>
      <c r="G41" s="27">
        <f>F41+'Req 16'!G41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16'!C42</f>
        <v>0</v>
      </c>
      <c r="D42" s="28">
        <f t="shared" si="1"/>
        <v>0</v>
      </c>
      <c r="E42" s="28">
        <f t="shared" si="2"/>
        <v>0</v>
      </c>
      <c r="F42" s="31"/>
      <c r="G42" s="27">
        <f>F42+'Req 16'!G42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16'!C43</f>
        <v>0</v>
      </c>
      <c r="D43" s="28">
        <f t="shared" si="1"/>
        <v>0</v>
      </c>
      <c r="E43" s="28">
        <f t="shared" si="2"/>
        <v>0</v>
      </c>
      <c r="F43" s="31"/>
      <c r="G43" s="27">
        <f>F43+'Req 16'!G43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16'!C44</f>
        <v>0</v>
      </c>
      <c r="D44" s="28">
        <f t="shared" si="1"/>
        <v>0</v>
      </c>
      <c r="E44" s="28">
        <f t="shared" si="2"/>
        <v>0</v>
      </c>
      <c r="F44" s="31"/>
      <c r="G44" s="27">
        <f>F44+'Req 16'!G44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16'!C45</f>
        <v>0</v>
      </c>
      <c r="D45" s="28">
        <f t="shared" si="1"/>
        <v>0</v>
      </c>
      <c r="E45" s="28">
        <f t="shared" si="2"/>
        <v>0</v>
      </c>
      <c r="F45" s="31"/>
      <c r="G45" s="27">
        <f>F45+'Req 16'!G45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16'!C46</f>
        <v>0</v>
      </c>
      <c r="D46" s="28">
        <f t="shared" si="1"/>
        <v>0</v>
      </c>
      <c r="E46" s="28">
        <f t="shared" si="2"/>
        <v>0</v>
      </c>
      <c r="F46" s="31"/>
      <c r="G46" s="27">
        <f>F46+'Req 16'!G46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16'!C47</f>
        <v>0</v>
      </c>
      <c r="D47" s="28">
        <f t="shared" si="1"/>
        <v>0</v>
      </c>
      <c r="E47" s="28">
        <f t="shared" si="2"/>
        <v>0</v>
      </c>
      <c r="F47" s="31"/>
      <c r="G47" s="27">
        <f>F47+'Req 16'!G47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16'!C48</f>
        <v>0</v>
      </c>
      <c r="D48" s="28">
        <f t="shared" si="1"/>
        <v>0</v>
      </c>
      <c r="E48" s="28">
        <f t="shared" si="2"/>
        <v>0</v>
      </c>
      <c r="F48" s="31"/>
      <c r="G48" s="27">
        <f>F48+'Req 16'!G48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16'!C49</f>
        <v>0</v>
      </c>
      <c r="D49" s="28">
        <f t="shared" si="1"/>
        <v>0</v>
      </c>
      <c r="E49" s="28">
        <f t="shared" si="2"/>
        <v>0</v>
      </c>
      <c r="F49" s="31"/>
      <c r="G49" s="27">
        <f>F49+'Req 16'!G49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16'!C50</f>
        <v>0</v>
      </c>
      <c r="D50" s="28">
        <f t="shared" si="1"/>
        <v>0</v>
      </c>
      <c r="E50" s="28">
        <f t="shared" si="2"/>
        <v>0</v>
      </c>
      <c r="F50" s="31"/>
      <c r="G50" s="27">
        <f>F50+'Req 16'!G50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3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88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86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17'!C9</f>
        <v>0</v>
      </c>
      <c r="D9" s="26">
        <f>C9*5%</f>
        <v>0</v>
      </c>
      <c r="E9" s="26">
        <f>C9-D9</f>
        <v>0</v>
      </c>
      <c r="F9" s="30"/>
      <c r="G9" s="26">
        <f>F9+'Req 17'!G9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17'!C10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17'!G10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17'!C11</f>
        <v>0</v>
      </c>
      <c r="D11" s="28">
        <f t="shared" si="1"/>
        <v>0</v>
      </c>
      <c r="E11" s="28">
        <f t="shared" si="2"/>
        <v>0</v>
      </c>
      <c r="F11" s="31"/>
      <c r="G11" s="27">
        <f>F11+'Req 17'!G11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17'!C12</f>
        <v>0</v>
      </c>
      <c r="D12" s="28">
        <f t="shared" si="1"/>
        <v>0</v>
      </c>
      <c r="E12" s="28">
        <f t="shared" si="2"/>
        <v>0</v>
      </c>
      <c r="F12" s="31"/>
      <c r="G12" s="27">
        <f>F12+'Req 17'!G12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17'!C13</f>
        <v>0</v>
      </c>
      <c r="D13" s="28">
        <f t="shared" si="1"/>
        <v>0</v>
      </c>
      <c r="E13" s="28">
        <f t="shared" si="2"/>
        <v>0</v>
      </c>
      <c r="F13" s="31"/>
      <c r="G13" s="27">
        <f>F13+'Req 17'!G13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17'!C14</f>
        <v>0</v>
      </c>
      <c r="D14" s="28">
        <f t="shared" si="1"/>
        <v>0</v>
      </c>
      <c r="E14" s="28">
        <f t="shared" si="2"/>
        <v>0</v>
      </c>
      <c r="F14" s="31"/>
      <c r="G14" s="27">
        <f>F14+'Req 17'!G14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17'!C15</f>
        <v>0</v>
      </c>
      <c r="D15" s="28">
        <f t="shared" si="1"/>
        <v>0</v>
      </c>
      <c r="E15" s="28">
        <f t="shared" si="2"/>
        <v>0</v>
      </c>
      <c r="F15" s="31"/>
      <c r="G15" s="27">
        <f>F15+'Req 17'!G15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17'!C16</f>
        <v>0</v>
      </c>
      <c r="D16" s="28">
        <f t="shared" si="1"/>
        <v>0</v>
      </c>
      <c r="E16" s="28">
        <f t="shared" si="2"/>
        <v>0</v>
      </c>
      <c r="F16" s="31"/>
      <c r="G16" s="27">
        <f>F16+'Req 17'!G16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17'!C17</f>
        <v>0</v>
      </c>
      <c r="D17" s="28">
        <f t="shared" si="1"/>
        <v>0</v>
      </c>
      <c r="E17" s="28">
        <f t="shared" si="2"/>
        <v>0</v>
      </c>
      <c r="F17" s="31"/>
      <c r="G17" s="27">
        <f>F17+'Req 17'!G17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17'!C18</f>
        <v>0</v>
      </c>
      <c r="D18" s="28">
        <f t="shared" si="1"/>
        <v>0</v>
      </c>
      <c r="E18" s="28">
        <f t="shared" si="2"/>
        <v>0</v>
      </c>
      <c r="F18" s="31"/>
      <c r="G18" s="27">
        <f>F18+'Req 17'!G18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17'!C19</f>
        <v>0</v>
      </c>
      <c r="D19" s="28">
        <f t="shared" si="1"/>
        <v>0</v>
      </c>
      <c r="E19" s="28">
        <f t="shared" si="2"/>
        <v>0</v>
      </c>
      <c r="F19" s="31"/>
      <c r="G19" s="27">
        <f>F19+'Req 17'!G19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17'!C20</f>
        <v>0</v>
      </c>
      <c r="D20" s="28">
        <f t="shared" si="1"/>
        <v>0</v>
      </c>
      <c r="E20" s="28">
        <f t="shared" si="2"/>
        <v>0</v>
      </c>
      <c r="F20" s="31"/>
      <c r="G20" s="27">
        <f>F20+'Req 17'!G20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17'!C21</f>
        <v>0</v>
      </c>
      <c r="D21" s="28">
        <f t="shared" si="1"/>
        <v>0</v>
      </c>
      <c r="E21" s="28">
        <f t="shared" si="2"/>
        <v>0</v>
      </c>
      <c r="F21" s="31"/>
      <c r="G21" s="27">
        <f>F21+'Req 17'!G21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17'!C22</f>
        <v>0</v>
      </c>
      <c r="D22" s="28">
        <f t="shared" si="1"/>
        <v>0</v>
      </c>
      <c r="E22" s="28">
        <f t="shared" si="2"/>
        <v>0</v>
      </c>
      <c r="F22" s="31"/>
      <c r="G22" s="27">
        <f>F22+'Req 17'!G22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17'!C23</f>
        <v>0</v>
      </c>
      <c r="D23" s="28">
        <f t="shared" si="1"/>
        <v>0</v>
      </c>
      <c r="E23" s="28">
        <f t="shared" si="2"/>
        <v>0</v>
      </c>
      <c r="F23" s="31"/>
      <c r="G23" s="27">
        <f>F23+'Req 17'!G23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17'!C24</f>
        <v>0</v>
      </c>
      <c r="D24" s="28">
        <f t="shared" si="1"/>
        <v>0</v>
      </c>
      <c r="E24" s="28">
        <f t="shared" si="2"/>
        <v>0</v>
      </c>
      <c r="F24" s="31"/>
      <c r="G24" s="27">
        <f>F24+'Req 17'!G24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17'!C25</f>
        <v>0</v>
      </c>
      <c r="D25" s="28">
        <f t="shared" si="1"/>
        <v>0</v>
      </c>
      <c r="E25" s="28">
        <f t="shared" si="2"/>
        <v>0</v>
      </c>
      <c r="F25" s="31"/>
      <c r="G25" s="27">
        <f>F25+'Req 17'!G25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17'!C26</f>
        <v>0</v>
      </c>
      <c r="D26" s="28">
        <f t="shared" si="1"/>
        <v>0</v>
      </c>
      <c r="E26" s="28">
        <f t="shared" si="2"/>
        <v>0</v>
      </c>
      <c r="F26" s="31"/>
      <c r="G26" s="27">
        <f>F26+'Req 17'!G26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17'!C27</f>
        <v>0</v>
      </c>
      <c r="D27" s="28">
        <f t="shared" si="1"/>
        <v>0</v>
      </c>
      <c r="E27" s="28">
        <f t="shared" si="2"/>
        <v>0</v>
      </c>
      <c r="F27" s="31"/>
      <c r="G27" s="27">
        <f>F27+'Req 17'!G27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17'!C28</f>
        <v>0</v>
      </c>
      <c r="D28" s="28">
        <f t="shared" si="1"/>
        <v>0</v>
      </c>
      <c r="E28" s="28">
        <f t="shared" si="2"/>
        <v>0</v>
      </c>
      <c r="F28" s="31"/>
      <c r="G28" s="27">
        <f>F28+'Req 17'!G28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17'!C29</f>
        <v>0</v>
      </c>
      <c r="D29" s="28">
        <f t="shared" si="1"/>
        <v>0</v>
      </c>
      <c r="E29" s="28">
        <f t="shared" si="2"/>
        <v>0</v>
      </c>
      <c r="F29" s="31"/>
      <c r="G29" s="27">
        <f>F29+'Req 17'!G29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17'!C30</f>
        <v>0</v>
      </c>
      <c r="D30" s="28">
        <f t="shared" si="1"/>
        <v>0</v>
      </c>
      <c r="E30" s="28">
        <f t="shared" si="2"/>
        <v>0</v>
      </c>
      <c r="F30" s="31"/>
      <c r="G30" s="27">
        <f>F30+'Req 17'!G30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17'!C31</f>
        <v>0</v>
      </c>
      <c r="D31" s="28">
        <f t="shared" si="1"/>
        <v>0</v>
      </c>
      <c r="E31" s="28">
        <f t="shared" si="2"/>
        <v>0</v>
      </c>
      <c r="F31" s="31"/>
      <c r="G31" s="27">
        <f>F31+'Req 17'!G31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17'!C32</f>
        <v>0</v>
      </c>
      <c r="D32" s="28">
        <f t="shared" si="1"/>
        <v>0</v>
      </c>
      <c r="E32" s="28">
        <f t="shared" si="2"/>
        <v>0</v>
      </c>
      <c r="F32" s="31"/>
      <c r="G32" s="27">
        <f>F32+'Req 17'!G32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17'!C33</f>
        <v>0</v>
      </c>
      <c r="D33" s="28">
        <f t="shared" si="1"/>
        <v>0</v>
      </c>
      <c r="E33" s="28">
        <f t="shared" si="2"/>
        <v>0</v>
      </c>
      <c r="F33" s="31"/>
      <c r="G33" s="27">
        <f>F33+'Req 17'!G33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17'!C34</f>
        <v>0</v>
      </c>
      <c r="D34" s="28">
        <f t="shared" si="1"/>
        <v>0</v>
      </c>
      <c r="E34" s="28">
        <f t="shared" si="2"/>
        <v>0</v>
      </c>
      <c r="F34" s="31"/>
      <c r="G34" s="27">
        <f>F34+'Req 17'!G34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17'!C35</f>
        <v>0</v>
      </c>
      <c r="D35" s="28">
        <f t="shared" si="1"/>
        <v>0</v>
      </c>
      <c r="E35" s="28">
        <f t="shared" si="2"/>
        <v>0</v>
      </c>
      <c r="F35" s="31"/>
      <c r="G35" s="27">
        <f>F35+'Req 17'!G35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17'!C36</f>
        <v>0</v>
      </c>
      <c r="D36" s="28">
        <f t="shared" si="1"/>
        <v>0</v>
      </c>
      <c r="E36" s="28">
        <f t="shared" si="2"/>
        <v>0</v>
      </c>
      <c r="F36" s="31"/>
      <c r="G36" s="27">
        <f>F36+'Req 17'!G36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17'!C37</f>
        <v>0</v>
      </c>
      <c r="D37" s="28">
        <f t="shared" si="1"/>
        <v>0</v>
      </c>
      <c r="E37" s="28">
        <f t="shared" si="2"/>
        <v>0</v>
      </c>
      <c r="F37" s="31"/>
      <c r="G37" s="27">
        <f>F37+'Req 17'!G37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17'!C38</f>
        <v>0</v>
      </c>
      <c r="D38" s="28">
        <f t="shared" si="1"/>
        <v>0</v>
      </c>
      <c r="E38" s="28">
        <f t="shared" si="2"/>
        <v>0</v>
      </c>
      <c r="F38" s="31"/>
      <c r="G38" s="27">
        <f>F38+'Req 17'!G38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17'!C39</f>
        <v>0</v>
      </c>
      <c r="D39" s="28">
        <f t="shared" si="1"/>
        <v>0</v>
      </c>
      <c r="E39" s="28">
        <f t="shared" si="2"/>
        <v>0</v>
      </c>
      <c r="F39" s="31"/>
      <c r="G39" s="27">
        <f>F39+'Req 17'!G39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17'!C40</f>
        <v>0</v>
      </c>
      <c r="D40" s="28">
        <f t="shared" si="1"/>
        <v>0</v>
      </c>
      <c r="E40" s="28">
        <f t="shared" si="2"/>
        <v>0</v>
      </c>
      <c r="F40" s="31"/>
      <c r="G40" s="27">
        <f>F40+'Req 17'!G40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17'!C41</f>
        <v>0</v>
      </c>
      <c r="D41" s="28">
        <f t="shared" si="1"/>
        <v>0</v>
      </c>
      <c r="E41" s="28">
        <f t="shared" si="2"/>
        <v>0</v>
      </c>
      <c r="F41" s="31"/>
      <c r="G41" s="27">
        <f>F41+'Req 17'!G41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17'!C42</f>
        <v>0</v>
      </c>
      <c r="D42" s="28">
        <f t="shared" si="1"/>
        <v>0</v>
      </c>
      <c r="E42" s="28">
        <f t="shared" si="2"/>
        <v>0</v>
      </c>
      <c r="F42" s="31"/>
      <c r="G42" s="27">
        <f>F42+'Req 17'!G42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17'!C43</f>
        <v>0</v>
      </c>
      <c r="D43" s="28">
        <f t="shared" si="1"/>
        <v>0</v>
      </c>
      <c r="E43" s="28">
        <f t="shared" si="2"/>
        <v>0</v>
      </c>
      <c r="F43" s="31"/>
      <c r="G43" s="27">
        <f>F43+'Req 17'!G43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17'!C44</f>
        <v>0</v>
      </c>
      <c r="D44" s="28">
        <f t="shared" si="1"/>
        <v>0</v>
      </c>
      <c r="E44" s="28">
        <f t="shared" si="2"/>
        <v>0</v>
      </c>
      <c r="F44" s="31"/>
      <c r="G44" s="27">
        <f>F44+'Req 17'!G44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17'!C45</f>
        <v>0</v>
      </c>
      <c r="D45" s="28">
        <f t="shared" si="1"/>
        <v>0</v>
      </c>
      <c r="E45" s="28">
        <f t="shared" si="2"/>
        <v>0</v>
      </c>
      <c r="F45" s="31"/>
      <c r="G45" s="27">
        <f>F45+'Req 17'!G45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17'!C46</f>
        <v>0</v>
      </c>
      <c r="D46" s="28">
        <f t="shared" si="1"/>
        <v>0</v>
      </c>
      <c r="E46" s="28">
        <f t="shared" si="2"/>
        <v>0</v>
      </c>
      <c r="F46" s="31"/>
      <c r="G46" s="27">
        <f>F46+'Req 17'!G46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17'!C47</f>
        <v>0</v>
      </c>
      <c r="D47" s="28">
        <f t="shared" si="1"/>
        <v>0</v>
      </c>
      <c r="E47" s="28">
        <f t="shared" si="2"/>
        <v>0</v>
      </c>
      <c r="F47" s="31"/>
      <c r="G47" s="27">
        <f>F47+'Req 17'!G47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17'!C48</f>
        <v>0</v>
      </c>
      <c r="D48" s="28">
        <f t="shared" si="1"/>
        <v>0</v>
      </c>
      <c r="E48" s="28">
        <f t="shared" si="2"/>
        <v>0</v>
      </c>
      <c r="F48" s="31"/>
      <c r="G48" s="27">
        <f>F48+'Req 17'!G48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17'!C49</f>
        <v>0</v>
      </c>
      <c r="D49" s="28">
        <f t="shared" si="1"/>
        <v>0</v>
      </c>
      <c r="E49" s="28">
        <f t="shared" si="2"/>
        <v>0</v>
      </c>
      <c r="F49" s="31"/>
      <c r="G49" s="27">
        <f>F49+'Req 17'!G49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17'!C50</f>
        <v>0</v>
      </c>
      <c r="D50" s="28">
        <f t="shared" si="1"/>
        <v>0</v>
      </c>
      <c r="E50" s="28">
        <f t="shared" si="2"/>
        <v>0</v>
      </c>
      <c r="F50" s="31"/>
      <c r="G50" s="27">
        <f>F50+'Req 17'!G50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2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94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89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90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18'!C9</f>
        <v>0</v>
      </c>
      <c r="D9" s="26">
        <f>C9*5%</f>
        <v>0</v>
      </c>
      <c r="E9" s="26">
        <f>C9-D9</f>
        <v>0</v>
      </c>
      <c r="F9" s="30"/>
      <c r="G9" s="26">
        <f>F9+'Req 18'!G9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18'!C10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18'!G10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18'!C11</f>
        <v>0</v>
      </c>
      <c r="D11" s="28">
        <f t="shared" si="1"/>
        <v>0</v>
      </c>
      <c r="E11" s="28">
        <f t="shared" si="2"/>
        <v>0</v>
      </c>
      <c r="F11" s="31"/>
      <c r="G11" s="27">
        <f>F11+'Req 18'!G11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18'!C12</f>
        <v>0</v>
      </c>
      <c r="D12" s="28">
        <f t="shared" si="1"/>
        <v>0</v>
      </c>
      <c r="E12" s="28">
        <f t="shared" si="2"/>
        <v>0</v>
      </c>
      <c r="F12" s="31"/>
      <c r="G12" s="27">
        <f>F12+'Req 18'!G12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18'!C13</f>
        <v>0</v>
      </c>
      <c r="D13" s="28">
        <f t="shared" si="1"/>
        <v>0</v>
      </c>
      <c r="E13" s="28">
        <f t="shared" si="2"/>
        <v>0</v>
      </c>
      <c r="F13" s="31"/>
      <c r="G13" s="27">
        <f>F13+'Req 18'!G13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18'!C14</f>
        <v>0</v>
      </c>
      <c r="D14" s="28">
        <f t="shared" si="1"/>
        <v>0</v>
      </c>
      <c r="E14" s="28">
        <f t="shared" si="2"/>
        <v>0</v>
      </c>
      <c r="F14" s="31"/>
      <c r="G14" s="27">
        <f>F14+'Req 18'!G14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18'!C15</f>
        <v>0</v>
      </c>
      <c r="D15" s="28">
        <f t="shared" si="1"/>
        <v>0</v>
      </c>
      <c r="E15" s="28">
        <f t="shared" si="2"/>
        <v>0</v>
      </c>
      <c r="F15" s="31"/>
      <c r="G15" s="27">
        <f>F15+'Req 18'!G15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18'!C16</f>
        <v>0</v>
      </c>
      <c r="D16" s="28">
        <f t="shared" si="1"/>
        <v>0</v>
      </c>
      <c r="E16" s="28">
        <f t="shared" si="2"/>
        <v>0</v>
      </c>
      <c r="F16" s="31"/>
      <c r="G16" s="27">
        <f>F16+'Req 18'!G16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18'!C17</f>
        <v>0</v>
      </c>
      <c r="D17" s="28">
        <f t="shared" si="1"/>
        <v>0</v>
      </c>
      <c r="E17" s="28">
        <f t="shared" si="2"/>
        <v>0</v>
      </c>
      <c r="F17" s="31"/>
      <c r="G17" s="27">
        <f>F17+'Req 18'!G17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18'!C18</f>
        <v>0</v>
      </c>
      <c r="D18" s="28">
        <f t="shared" si="1"/>
        <v>0</v>
      </c>
      <c r="E18" s="28">
        <f t="shared" si="2"/>
        <v>0</v>
      </c>
      <c r="F18" s="31"/>
      <c r="G18" s="27">
        <f>F18+'Req 18'!G18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18'!C19</f>
        <v>0</v>
      </c>
      <c r="D19" s="28">
        <f t="shared" si="1"/>
        <v>0</v>
      </c>
      <c r="E19" s="28">
        <f t="shared" si="2"/>
        <v>0</v>
      </c>
      <c r="F19" s="31"/>
      <c r="G19" s="27">
        <f>F19+'Req 18'!G19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18'!C20</f>
        <v>0</v>
      </c>
      <c r="D20" s="28">
        <f t="shared" si="1"/>
        <v>0</v>
      </c>
      <c r="E20" s="28">
        <f t="shared" si="2"/>
        <v>0</v>
      </c>
      <c r="F20" s="31"/>
      <c r="G20" s="27">
        <f>F20+'Req 18'!G20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18'!C21</f>
        <v>0</v>
      </c>
      <c r="D21" s="28">
        <f t="shared" si="1"/>
        <v>0</v>
      </c>
      <c r="E21" s="28">
        <f t="shared" si="2"/>
        <v>0</v>
      </c>
      <c r="F21" s="31"/>
      <c r="G21" s="27">
        <f>F21+'Req 18'!G21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18'!C22</f>
        <v>0</v>
      </c>
      <c r="D22" s="28">
        <f t="shared" si="1"/>
        <v>0</v>
      </c>
      <c r="E22" s="28">
        <f t="shared" si="2"/>
        <v>0</v>
      </c>
      <c r="F22" s="31"/>
      <c r="G22" s="27">
        <f>F22+'Req 18'!G22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18'!C23</f>
        <v>0</v>
      </c>
      <c r="D23" s="28">
        <f t="shared" si="1"/>
        <v>0</v>
      </c>
      <c r="E23" s="28">
        <f t="shared" si="2"/>
        <v>0</v>
      </c>
      <c r="F23" s="31"/>
      <c r="G23" s="27">
        <f>F23+'Req 18'!G23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18'!C24</f>
        <v>0</v>
      </c>
      <c r="D24" s="28">
        <f t="shared" si="1"/>
        <v>0</v>
      </c>
      <c r="E24" s="28">
        <f t="shared" si="2"/>
        <v>0</v>
      </c>
      <c r="F24" s="31"/>
      <c r="G24" s="27">
        <f>F24+'Req 18'!G24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18'!C25</f>
        <v>0</v>
      </c>
      <c r="D25" s="28">
        <f t="shared" si="1"/>
        <v>0</v>
      </c>
      <c r="E25" s="28">
        <f t="shared" si="2"/>
        <v>0</v>
      </c>
      <c r="F25" s="31"/>
      <c r="G25" s="27">
        <f>F25+'Req 18'!G25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18'!C26</f>
        <v>0</v>
      </c>
      <c r="D26" s="28">
        <f t="shared" si="1"/>
        <v>0</v>
      </c>
      <c r="E26" s="28">
        <f t="shared" si="2"/>
        <v>0</v>
      </c>
      <c r="F26" s="31"/>
      <c r="G26" s="27">
        <f>F26+'Req 18'!G26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18'!C27</f>
        <v>0</v>
      </c>
      <c r="D27" s="28">
        <f t="shared" si="1"/>
        <v>0</v>
      </c>
      <c r="E27" s="28">
        <f t="shared" si="2"/>
        <v>0</v>
      </c>
      <c r="F27" s="31"/>
      <c r="G27" s="27">
        <f>F27+'Req 18'!G27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18'!C28</f>
        <v>0</v>
      </c>
      <c r="D28" s="28">
        <f t="shared" si="1"/>
        <v>0</v>
      </c>
      <c r="E28" s="28">
        <f t="shared" si="2"/>
        <v>0</v>
      </c>
      <c r="F28" s="31"/>
      <c r="G28" s="27">
        <f>F28+'Req 18'!G28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18'!C29</f>
        <v>0</v>
      </c>
      <c r="D29" s="28">
        <f t="shared" si="1"/>
        <v>0</v>
      </c>
      <c r="E29" s="28">
        <f t="shared" si="2"/>
        <v>0</v>
      </c>
      <c r="F29" s="31"/>
      <c r="G29" s="27">
        <f>F29+'Req 18'!G29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18'!C30</f>
        <v>0</v>
      </c>
      <c r="D30" s="28">
        <f t="shared" si="1"/>
        <v>0</v>
      </c>
      <c r="E30" s="28">
        <f t="shared" si="2"/>
        <v>0</v>
      </c>
      <c r="F30" s="31"/>
      <c r="G30" s="27">
        <f>F30+'Req 18'!G30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18'!C31</f>
        <v>0</v>
      </c>
      <c r="D31" s="28">
        <f t="shared" si="1"/>
        <v>0</v>
      </c>
      <c r="E31" s="28">
        <f t="shared" si="2"/>
        <v>0</v>
      </c>
      <c r="F31" s="31"/>
      <c r="G31" s="27">
        <f>F31+'Req 18'!G31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18'!C32</f>
        <v>0</v>
      </c>
      <c r="D32" s="28">
        <f t="shared" si="1"/>
        <v>0</v>
      </c>
      <c r="E32" s="28">
        <f t="shared" si="2"/>
        <v>0</v>
      </c>
      <c r="F32" s="31"/>
      <c r="G32" s="27">
        <f>F32+'Req 18'!G32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18'!C33</f>
        <v>0</v>
      </c>
      <c r="D33" s="28">
        <f t="shared" si="1"/>
        <v>0</v>
      </c>
      <c r="E33" s="28">
        <f t="shared" si="2"/>
        <v>0</v>
      </c>
      <c r="F33" s="31"/>
      <c r="G33" s="27">
        <f>F33+'Req 18'!G33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18'!C34</f>
        <v>0</v>
      </c>
      <c r="D34" s="28">
        <f t="shared" si="1"/>
        <v>0</v>
      </c>
      <c r="E34" s="28">
        <f t="shared" si="2"/>
        <v>0</v>
      </c>
      <c r="F34" s="31"/>
      <c r="G34" s="27">
        <f>F34+'Req 18'!G34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18'!C35</f>
        <v>0</v>
      </c>
      <c r="D35" s="28">
        <f t="shared" si="1"/>
        <v>0</v>
      </c>
      <c r="E35" s="28">
        <f t="shared" si="2"/>
        <v>0</v>
      </c>
      <c r="F35" s="31"/>
      <c r="G35" s="27">
        <f>F35+'Req 18'!G35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18'!C36</f>
        <v>0</v>
      </c>
      <c r="D36" s="28">
        <f t="shared" si="1"/>
        <v>0</v>
      </c>
      <c r="E36" s="28">
        <f t="shared" si="2"/>
        <v>0</v>
      </c>
      <c r="F36" s="31"/>
      <c r="G36" s="27">
        <f>F36+'Req 18'!G36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18'!C37</f>
        <v>0</v>
      </c>
      <c r="D37" s="28">
        <f t="shared" si="1"/>
        <v>0</v>
      </c>
      <c r="E37" s="28">
        <f t="shared" si="2"/>
        <v>0</v>
      </c>
      <c r="F37" s="31"/>
      <c r="G37" s="27">
        <f>F37+'Req 18'!G37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18'!C38</f>
        <v>0</v>
      </c>
      <c r="D38" s="28">
        <f t="shared" si="1"/>
        <v>0</v>
      </c>
      <c r="E38" s="28">
        <f t="shared" si="2"/>
        <v>0</v>
      </c>
      <c r="F38" s="31"/>
      <c r="G38" s="27">
        <f>F38+'Req 18'!G38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18'!C39</f>
        <v>0</v>
      </c>
      <c r="D39" s="28">
        <f t="shared" si="1"/>
        <v>0</v>
      </c>
      <c r="E39" s="28">
        <f t="shared" si="2"/>
        <v>0</v>
      </c>
      <c r="F39" s="31"/>
      <c r="G39" s="27">
        <f>F39+'Req 18'!G39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18'!C40</f>
        <v>0</v>
      </c>
      <c r="D40" s="28">
        <f t="shared" si="1"/>
        <v>0</v>
      </c>
      <c r="E40" s="28">
        <f t="shared" si="2"/>
        <v>0</v>
      </c>
      <c r="F40" s="31"/>
      <c r="G40" s="27">
        <f>F40+'Req 18'!G40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18'!C41</f>
        <v>0</v>
      </c>
      <c r="D41" s="28">
        <f t="shared" si="1"/>
        <v>0</v>
      </c>
      <c r="E41" s="28">
        <f t="shared" si="2"/>
        <v>0</v>
      </c>
      <c r="F41" s="31"/>
      <c r="G41" s="27">
        <f>F41+'Req 18'!G41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18'!C42</f>
        <v>0</v>
      </c>
      <c r="D42" s="28">
        <f t="shared" si="1"/>
        <v>0</v>
      </c>
      <c r="E42" s="28">
        <f t="shared" si="2"/>
        <v>0</v>
      </c>
      <c r="F42" s="31"/>
      <c r="G42" s="27">
        <f>F42+'Req 18'!G42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18'!C43</f>
        <v>0</v>
      </c>
      <c r="D43" s="28">
        <f t="shared" si="1"/>
        <v>0</v>
      </c>
      <c r="E43" s="28">
        <f t="shared" si="2"/>
        <v>0</v>
      </c>
      <c r="F43" s="31"/>
      <c r="G43" s="27">
        <f>F43+'Req 18'!G43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18'!C44</f>
        <v>0</v>
      </c>
      <c r="D44" s="28">
        <f t="shared" si="1"/>
        <v>0</v>
      </c>
      <c r="E44" s="28">
        <f t="shared" si="2"/>
        <v>0</v>
      </c>
      <c r="F44" s="31"/>
      <c r="G44" s="27">
        <f>F44+'Req 18'!G44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18'!C45</f>
        <v>0</v>
      </c>
      <c r="D45" s="28">
        <f t="shared" si="1"/>
        <v>0</v>
      </c>
      <c r="E45" s="28">
        <f t="shared" si="2"/>
        <v>0</v>
      </c>
      <c r="F45" s="31"/>
      <c r="G45" s="27">
        <f>F45+'Req 18'!G45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18'!C46</f>
        <v>0</v>
      </c>
      <c r="D46" s="28">
        <f t="shared" si="1"/>
        <v>0</v>
      </c>
      <c r="E46" s="28">
        <f t="shared" si="2"/>
        <v>0</v>
      </c>
      <c r="F46" s="31"/>
      <c r="G46" s="27">
        <f>F46+'Req 18'!G46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18'!C47</f>
        <v>0</v>
      </c>
      <c r="D47" s="28">
        <f t="shared" si="1"/>
        <v>0</v>
      </c>
      <c r="E47" s="28">
        <f t="shared" si="2"/>
        <v>0</v>
      </c>
      <c r="F47" s="31"/>
      <c r="G47" s="27">
        <f>F47+'Req 18'!G47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18'!C48</f>
        <v>0</v>
      </c>
      <c r="D48" s="28">
        <f t="shared" si="1"/>
        <v>0</v>
      </c>
      <c r="E48" s="28">
        <f t="shared" si="2"/>
        <v>0</v>
      </c>
      <c r="F48" s="31"/>
      <c r="G48" s="27">
        <f>F48+'Req 18'!G48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18'!C49</f>
        <v>0</v>
      </c>
      <c r="D49" s="28">
        <f t="shared" si="1"/>
        <v>0</v>
      </c>
      <c r="E49" s="28">
        <f t="shared" si="2"/>
        <v>0</v>
      </c>
      <c r="F49" s="31"/>
      <c r="G49" s="27">
        <f>F49+'Req 18'!G49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18'!C50</f>
        <v>0</v>
      </c>
      <c r="D50" s="28">
        <f t="shared" si="1"/>
        <v>0</v>
      </c>
      <c r="E50" s="28">
        <f t="shared" si="2"/>
        <v>0</v>
      </c>
      <c r="F50" s="31"/>
      <c r="G50" s="27">
        <f>F50+'Req 18'!G50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1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Normal="100" workbookViewId="0">
      <selection activeCell="B9" sqref="B9"/>
    </sheetView>
  </sheetViews>
  <sheetFormatPr defaultRowHeight="12.75" x14ac:dyDescent="0.2"/>
  <cols>
    <col min="1" max="1" width="21.5703125" style="2" customWidth="1"/>
    <col min="2" max="4" width="13.28515625" style="2" customWidth="1"/>
    <col min="5" max="5" width="14.42578125" style="2" customWidth="1"/>
    <col min="6" max="7" width="13.28515625" style="2" customWidth="1"/>
    <col min="8" max="8" width="10.85546875" style="2" customWidth="1"/>
    <col min="9" max="9" width="24.85546875" style="2" customWidth="1"/>
    <col min="10" max="16384" width="9.140625" style="2"/>
  </cols>
  <sheetData>
    <row r="1" spans="1:9" ht="20.100000000000001" customHeight="1" x14ac:dyDescent="0.3">
      <c r="A1" s="37" t="s">
        <v>93</v>
      </c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 x14ac:dyDescent="0.3">
      <c r="A2" s="39" t="s">
        <v>9</v>
      </c>
      <c r="B2" s="38"/>
      <c r="C2" s="38"/>
      <c r="D2" s="38"/>
      <c r="E2" s="38"/>
      <c r="F2" s="38"/>
      <c r="G2" s="38"/>
      <c r="H2" s="38"/>
      <c r="I2" s="38"/>
    </row>
    <row r="3" spans="1:9" ht="20.100000000000001" customHeight="1" x14ac:dyDescent="0.25">
      <c r="A3" s="40" t="s">
        <v>91</v>
      </c>
      <c r="B3" s="38"/>
      <c r="C3" s="38"/>
      <c r="D3" s="38"/>
      <c r="E3" s="38"/>
      <c r="F3" s="38"/>
      <c r="G3" s="38"/>
      <c r="H3" s="38"/>
      <c r="I3" s="38"/>
    </row>
    <row r="4" spans="1:9" ht="5.25" customHeight="1" x14ac:dyDescent="0.25">
      <c r="A4" s="1"/>
      <c r="B4" s="1"/>
      <c r="C4" s="1"/>
      <c r="D4" s="1"/>
      <c r="E4" s="3"/>
      <c r="F4" s="1"/>
      <c r="G4" s="1"/>
      <c r="H4" s="1"/>
    </row>
    <row r="5" spans="1:9" ht="23.25" customHeight="1" x14ac:dyDescent="0.2">
      <c r="B5" s="1"/>
      <c r="C5" s="4" t="s">
        <v>17</v>
      </c>
      <c r="D5" s="43" t="str">
        <f>+IF(ISBLANK('Req 2'!D5:G5), " ", 'Req 2'!D5:G5)</f>
        <v xml:space="preserve"> </v>
      </c>
      <c r="E5" s="43"/>
      <c r="F5" s="43"/>
      <c r="G5" s="43"/>
      <c r="H5" s="1"/>
    </row>
    <row r="6" spans="1:9" ht="23.25" customHeight="1" x14ac:dyDescent="0.2">
      <c r="C6" s="5" t="s">
        <v>18</v>
      </c>
      <c r="D6" s="42" t="str">
        <f>IF(ISBLANK('Req 2'!D6:G6)," ",'Req 2'!D6:G6)</f>
        <v xml:space="preserve"> </v>
      </c>
      <c r="E6" s="43"/>
      <c r="F6" s="43"/>
      <c r="G6" s="43"/>
      <c r="H6" s="1"/>
    </row>
    <row r="7" spans="1:9" ht="21.75" customHeight="1" thickBot="1" x14ac:dyDescent="0.35">
      <c r="A7" s="6"/>
      <c r="B7" s="6"/>
      <c r="C7" s="6"/>
      <c r="D7" s="6"/>
      <c r="E7" s="7"/>
      <c r="F7" s="6"/>
      <c r="G7" s="6"/>
      <c r="H7" s="6"/>
    </row>
    <row r="8" spans="1:9" ht="64.5" thickBot="1" x14ac:dyDescent="0.25">
      <c r="A8" s="21" t="s">
        <v>12</v>
      </c>
      <c r="B8" s="8" t="s">
        <v>92</v>
      </c>
      <c r="C8" s="9" t="s">
        <v>13</v>
      </c>
      <c r="D8" s="9" t="s">
        <v>14</v>
      </c>
      <c r="E8" s="9" t="s">
        <v>15</v>
      </c>
      <c r="F8" s="9" t="s">
        <v>11</v>
      </c>
      <c r="G8" s="9" t="s">
        <v>16</v>
      </c>
      <c r="H8" s="9" t="s">
        <v>8</v>
      </c>
      <c r="I8" s="10" t="s">
        <v>10</v>
      </c>
    </row>
    <row r="9" spans="1:9" ht="20.100000000000001" customHeight="1" x14ac:dyDescent="0.2">
      <c r="A9" s="11" t="s">
        <v>0</v>
      </c>
      <c r="B9" s="30"/>
      <c r="C9" s="26">
        <f>B9+'Req 19'!C9</f>
        <v>0</v>
      </c>
      <c r="D9" s="26">
        <f>C9*5%</f>
        <v>0</v>
      </c>
      <c r="E9" s="26">
        <f>C9-D9</f>
        <v>0</v>
      </c>
      <c r="F9" s="30"/>
      <c r="G9" s="26">
        <f>F9+'Req 19'!G9</f>
        <v>0</v>
      </c>
      <c r="H9" s="26">
        <f t="shared" ref="H9:H52" si="0">E9-G9</f>
        <v>0</v>
      </c>
      <c r="I9" s="32"/>
    </row>
    <row r="10" spans="1:9" ht="20.100000000000001" customHeight="1" x14ac:dyDescent="0.2">
      <c r="A10" s="12" t="s">
        <v>1</v>
      </c>
      <c r="B10" s="31"/>
      <c r="C10" s="27">
        <f>B10+'Req 19'!C10</f>
        <v>0</v>
      </c>
      <c r="D10" s="27">
        <f t="shared" ref="D10:D50" si="1">C10*5%</f>
        <v>0</v>
      </c>
      <c r="E10" s="27">
        <f t="shared" ref="E10:E50" si="2">C10-D10</f>
        <v>0</v>
      </c>
      <c r="F10" s="31"/>
      <c r="G10" s="27">
        <f>F10+'Req 19'!G10</f>
        <v>0</v>
      </c>
      <c r="H10" s="27">
        <f t="shared" si="0"/>
        <v>0</v>
      </c>
      <c r="I10" s="33"/>
    </row>
    <row r="11" spans="1:9" ht="20.100000000000001" customHeight="1" x14ac:dyDescent="0.2">
      <c r="A11" s="12" t="s">
        <v>19</v>
      </c>
      <c r="B11" s="31"/>
      <c r="C11" s="27">
        <f>B11+'Req 19'!C11</f>
        <v>0</v>
      </c>
      <c r="D11" s="28">
        <f t="shared" si="1"/>
        <v>0</v>
      </c>
      <c r="E11" s="28">
        <f t="shared" si="2"/>
        <v>0</v>
      </c>
      <c r="F11" s="31"/>
      <c r="G11" s="27">
        <f>F11+'Req 19'!G11</f>
        <v>0</v>
      </c>
      <c r="H11" s="27">
        <f t="shared" si="0"/>
        <v>0</v>
      </c>
      <c r="I11" s="33"/>
    </row>
    <row r="12" spans="1:9" ht="20.100000000000001" customHeight="1" x14ac:dyDescent="0.2">
      <c r="A12" s="12" t="s">
        <v>2</v>
      </c>
      <c r="B12" s="31"/>
      <c r="C12" s="27">
        <f>B12+'Req 19'!C12</f>
        <v>0</v>
      </c>
      <c r="D12" s="28">
        <f t="shared" si="1"/>
        <v>0</v>
      </c>
      <c r="E12" s="28">
        <f t="shared" si="2"/>
        <v>0</v>
      </c>
      <c r="F12" s="31"/>
      <c r="G12" s="27">
        <f>F12+'Req 19'!G12</f>
        <v>0</v>
      </c>
      <c r="H12" s="27">
        <f t="shared" si="0"/>
        <v>0</v>
      </c>
      <c r="I12" s="33"/>
    </row>
    <row r="13" spans="1:9" ht="20.100000000000001" customHeight="1" x14ac:dyDescent="0.2">
      <c r="A13" s="12" t="s">
        <v>20</v>
      </c>
      <c r="B13" s="31"/>
      <c r="C13" s="27">
        <f>B13+'Req 19'!C13</f>
        <v>0</v>
      </c>
      <c r="D13" s="28">
        <f t="shared" si="1"/>
        <v>0</v>
      </c>
      <c r="E13" s="28">
        <f t="shared" si="2"/>
        <v>0</v>
      </c>
      <c r="F13" s="31"/>
      <c r="G13" s="27">
        <f>F13+'Req 19'!G13</f>
        <v>0</v>
      </c>
      <c r="H13" s="27">
        <f t="shared" si="0"/>
        <v>0</v>
      </c>
      <c r="I13" s="33"/>
    </row>
    <row r="14" spans="1:9" ht="20.100000000000001" customHeight="1" x14ac:dyDescent="0.2">
      <c r="A14" s="12" t="s">
        <v>22</v>
      </c>
      <c r="B14" s="31"/>
      <c r="C14" s="27">
        <f>B14+'Req 19'!C14</f>
        <v>0</v>
      </c>
      <c r="D14" s="28">
        <f t="shared" si="1"/>
        <v>0</v>
      </c>
      <c r="E14" s="28">
        <f t="shared" si="2"/>
        <v>0</v>
      </c>
      <c r="F14" s="31"/>
      <c r="G14" s="27">
        <f>F14+'Req 19'!G14</f>
        <v>0</v>
      </c>
      <c r="H14" s="27">
        <f t="shared" si="0"/>
        <v>0</v>
      </c>
      <c r="I14" s="33"/>
    </row>
    <row r="15" spans="1:9" ht="20.100000000000001" customHeight="1" x14ac:dyDescent="0.2">
      <c r="A15" s="12" t="s">
        <v>23</v>
      </c>
      <c r="B15" s="31"/>
      <c r="C15" s="27">
        <f>B15+'Req 19'!C15</f>
        <v>0</v>
      </c>
      <c r="D15" s="28">
        <f t="shared" si="1"/>
        <v>0</v>
      </c>
      <c r="E15" s="28">
        <f t="shared" si="2"/>
        <v>0</v>
      </c>
      <c r="F15" s="31"/>
      <c r="G15" s="27">
        <f>F15+'Req 19'!G15</f>
        <v>0</v>
      </c>
      <c r="H15" s="27">
        <f t="shared" si="0"/>
        <v>0</v>
      </c>
      <c r="I15" s="33"/>
    </row>
    <row r="16" spans="1:9" ht="20.100000000000001" customHeight="1" x14ac:dyDescent="0.2">
      <c r="A16" s="12" t="s">
        <v>24</v>
      </c>
      <c r="B16" s="31"/>
      <c r="C16" s="27">
        <f>B16+'Req 19'!C16</f>
        <v>0</v>
      </c>
      <c r="D16" s="28">
        <f t="shared" si="1"/>
        <v>0</v>
      </c>
      <c r="E16" s="28">
        <f t="shared" si="2"/>
        <v>0</v>
      </c>
      <c r="F16" s="31"/>
      <c r="G16" s="27">
        <f>F16+'Req 19'!G16</f>
        <v>0</v>
      </c>
      <c r="H16" s="27">
        <f t="shared" si="0"/>
        <v>0</v>
      </c>
      <c r="I16" s="33"/>
    </row>
    <row r="17" spans="1:9" ht="20.100000000000001" customHeight="1" x14ac:dyDescent="0.2">
      <c r="A17" s="13" t="s">
        <v>21</v>
      </c>
      <c r="B17" s="31"/>
      <c r="C17" s="27">
        <f>B17+'Req 19'!C17</f>
        <v>0</v>
      </c>
      <c r="D17" s="28">
        <f t="shared" si="1"/>
        <v>0</v>
      </c>
      <c r="E17" s="28">
        <f t="shared" si="2"/>
        <v>0</v>
      </c>
      <c r="F17" s="31"/>
      <c r="G17" s="27">
        <f>F17+'Req 19'!G17</f>
        <v>0</v>
      </c>
      <c r="H17" s="27">
        <f t="shared" si="0"/>
        <v>0</v>
      </c>
      <c r="I17" s="33"/>
    </row>
    <row r="18" spans="1:9" ht="20.100000000000001" customHeight="1" x14ac:dyDescent="0.2">
      <c r="A18" s="12" t="s">
        <v>3</v>
      </c>
      <c r="B18" s="31"/>
      <c r="C18" s="27">
        <f>B18+'Req 19'!C18</f>
        <v>0</v>
      </c>
      <c r="D18" s="28">
        <f t="shared" si="1"/>
        <v>0</v>
      </c>
      <c r="E18" s="28">
        <f t="shared" si="2"/>
        <v>0</v>
      </c>
      <c r="F18" s="31"/>
      <c r="G18" s="27">
        <f>F18+'Req 19'!G18</f>
        <v>0</v>
      </c>
      <c r="H18" s="27">
        <f t="shared" si="0"/>
        <v>0</v>
      </c>
      <c r="I18" s="33"/>
    </row>
    <row r="19" spans="1:9" ht="20.100000000000001" customHeight="1" x14ac:dyDescent="0.2">
      <c r="A19" s="12" t="s">
        <v>25</v>
      </c>
      <c r="B19" s="31"/>
      <c r="C19" s="27">
        <f>B19+'Req 19'!C19</f>
        <v>0</v>
      </c>
      <c r="D19" s="28">
        <f t="shared" si="1"/>
        <v>0</v>
      </c>
      <c r="E19" s="28">
        <f t="shared" si="2"/>
        <v>0</v>
      </c>
      <c r="F19" s="31"/>
      <c r="G19" s="27">
        <f>F19+'Req 19'!G19</f>
        <v>0</v>
      </c>
      <c r="H19" s="27">
        <f t="shared" si="0"/>
        <v>0</v>
      </c>
      <c r="I19" s="33"/>
    </row>
    <row r="20" spans="1:9" ht="20.100000000000001" customHeight="1" x14ac:dyDescent="0.2">
      <c r="A20" s="12" t="s">
        <v>4</v>
      </c>
      <c r="B20" s="31"/>
      <c r="C20" s="27">
        <f>B20+'Req 19'!C20</f>
        <v>0</v>
      </c>
      <c r="D20" s="28">
        <f t="shared" si="1"/>
        <v>0</v>
      </c>
      <c r="E20" s="28">
        <f t="shared" si="2"/>
        <v>0</v>
      </c>
      <c r="F20" s="31"/>
      <c r="G20" s="27">
        <f>F20+'Req 19'!G20</f>
        <v>0</v>
      </c>
      <c r="H20" s="27">
        <f t="shared" si="0"/>
        <v>0</v>
      </c>
      <c r="I20" s="33"/>
    </row>
    <row r="21" spans="1:9" ht="20.100000000000001" customHeight="1" x14ac:dyDescent="0.2">
      <c r="A21" s="12" t="s">
        <v>5</v>
      </c>
      <c r="B21" s="31"/>
      <c r="C21" s="27">
        <f>B21+'Req 19'!C21</f>
        <v>0</v>
      </c>
      <c r="D21" s="28">
        <f t="shared" si="1"/>
        <v>0</v>
      </c>
      <c r="E21" s="28">
        <f t="shared" si="2"/>
        <v>0</v>
      </c>
      <c r="F21" s="31"/>
      <c r="G21" s="27">
        <f>F21+'Req 19'!G21</f>
        <v>0</v>
      </c>
      <c r="H21" s="27">
        <f t="shared" si="0"/>
        <v>0</v>
      </c>
      <c r="I21" s="33"/>
    </row>
    <row r="22" spans="1:9" ht="20.100000000000001" customHeight="1" x14ac:dyDescent="0.2">
      <c r="A22" s="12" t="s">
        <v>26</v>
      </c>
      <c r="B22" s="31"/>
      <c r="C22" s="27">
        <f>B22+'Req 19'!C22</f>
        <v>0</v>
      </c>
      <c r="D22" s="28">
        <f t="shared" si="1"/>
        <v>0</v>
      </c>
      <c r="E22" s="28">
        <f t="shared" si="2"/>
        <v>0</v>
      </c>
      <c r="F22" s="31"/>
      <c r="G22" s="27">
        <f>F22+'Req 19'!G22</f>
        <v>0</v>
      </c>
      <c r="H22" s="27">
        <f t="shared" si="0"/>
        <v>0</v>
      </c>
      <c r="I22" s="33"/>
    </row>
    <row r="23" spans="1:9" ht="20.100000000000001" customHeight="1" x14ac:dyDescent="0.2">
      <c r="A23" s="12" t="s">
        <v>27</v>
      </c>
      <c r="B23" s="31"/>
      <c r="C23" s="27">
        <f>B23+'Req 19'!C23</f>
        <v>0</v>
      </c>
      <c r="D23" s="28">
        <f t="shared" si="1"/>
        <v>0</v>
      </c>
      <c r="E23" s="28">
        <f t="shared" si="2"/>
        <v>0</v>
      </c>
      <c r="F23" s="31"/>
      <c r="G23" s="27">
        <f>F23+'Req 19'!G23</f>
        <v>0</v>
      </c>
      <c r="H23" s="27">
        <f t="shared" si="0"/>
        <v>0</v>
      </c>
      <c r="I23" s="33"/>
    </row>
    <row r="24" spans="1:9" ht="20.100000000000001" customHeight="1" x14ac:dyDescent="0.2">
      <c r="A24" s="12" t="s">
        <v>28</v>
      </c>
      <c r="B24" s="31"/>
      <c r="C24" s="27">
        <f>B24+'Req 19'!C24</f>
        <v>0</v>
      </c>
      <c r="D24" s="28">
        <f t="shared" si="1"/>
        <v>0</v>
      </c>
      <c r="E24" s="28">
        <f t="shared" si="2"/>
        <v>0</v>
      </c>
      <c r="F24" s="31"/>
      <c r="G24" s="27">
        <f>F24+'Req 19'!G24</f>
        <v>0</v>
      </c>
      <c r="H24" s="27">
        <f t="shared" si="0"/>
        <v>0</v>
      </c>
      <c r="I24" s="33"/>
    </row>
    <row r="25" spans="1:9" ht="20.100000000000001" customHeight="1" x14ac:dyDescent="0.2">
      <c r="A25" s="12" t="s">
        <v>29</v>
      </c>
      <c r="B25" s="31"/>
      <c r="C25" s="27">
        <f>B25+'Req 19'!C25</f>
        <v>0</v>
      </c>
      <c r="D25" s="28">
        <f t="shared" si="1"/>
        <v>0</v>
      </c>
      <c r="E25" s="28">
        <f t="shared" si="2"/>
        <v>0</v>
      </c>
      <c r="F25" s="31"/>
      <c r="G25" s="27">
        <f>F25+'Req 19'!G25</f>
        <v>0</v>
      </c>
      <c r="H25" s="27">
        <f t="shared" si="0"/>
        <v>0</v>
      </c>
      <c r="I25" s="33"/>
    </row>
    <row r="26" spans="1:9" ht="20.100000000000001" customHeight="1" x14ac:dyDescent="0.2">
      <c r="A26" s="12" t="s">
        <v>30</v>
      </c>
      <c r="B26" s="31"/>
      <c r="C26" s="27">
        <f>B26+'Req 19'!C26</f>
        <v>0</v>
      </c>
      <c r="D26" s="28">
        <f t="shared" si="1"/>
        <v>0</v>
      </c>
      <c r="E26" s="28">
        <f t="shared" si="2"/>
        <v>0</v>
      </c>
      <c r="F26" s="31"/>
      <c r="G26" s="27">
        <f>F26+'Req 19'!G26</f>
        <v>0</v>
      </c>
      <c r="H26" s="27">
        <f t="shared" si="0"/>
        <v>0</v>
      </c>
      <c r="I26" s="33"/>
    </row>
    <row r="27" spans="1:9" ht="20.100000000000001" customHeight="1" x14ac:dyDescent="0.2">
      <c r="A27" s="13" t="s">
        <v>31</v>
      </c>
      <c r="B27" s="31"/>
      <c r="C27" s="27">
        <f>B27+'Req 19'!C27</f>
        <v>0</v>
      </c>
      <c r="D27" s="28">
        <f t="shared" si="1"/>
        <v>0</v>
      </c>
      <c r="E27" s="28">
        <f t="shared" si="2"/>
        <v>0</v>
      </c>
      <c r="F27" s="31"/>
      <c r="G27" s="27">
        <f>F27+'Req 19'!G27</f>
        <v>0</v>
      </c>
      <c r="H27" s="27">
        <f t="shared" si="0"/>
        <v>0</v>
      </c>
      <c r="I27" s="33"/>
    </row>
    <row r="28" spans="1:9" ht="20.100000000000001" customHeight="1" x14ac:dyDescent="0.2">
      <c r="A28" s="13" t="s">
        <v>32</v>
      </c>
      <c r="B28" s="31"/>
      <c r="C28" s="27">
        <f>B28+'Req 19'!C28</f>
        <v>0</v>
      </c>
      <c r="D28" s="28">
        <f t="shared" si="1"/>
        <v>0</v>
      </c>
      <c r="E28" s="28">
        <f t="shared" si="2"/>
        <v>0</v>
      </c>
      <c r="F28" s="31"/>
      <c r="G28" s="27">
        <f>F28+'Req 19'!G28</f>
        <v>0</v>
      </c>
      <c r="H28" s="27">
        <f t="shared" si="0"/>
        <v>0</v>
      </c>
      <c r="I28" s="33"/>
    </row>
    <row r="29" spans="1:9" ht="20.100000000000001" customHeight="1" x14ac:dyDescent="0.2">
      <c r="A29" s="13" t="s">
        <v>33</v>
      </c>
      <c r="B29" s="31"/>
      <c r="C29" s="27">
        <f>B29+'Req 19'!C29</f>
        <v>0</v>
      </c>
      <c r="D29" s="28">
        <f t="shared" si="1"/>
        <v>0</v>
      </c>
      <c r="E29" s="28">
        <f t="shared" si="2"/>
        <v>0</v>
      </c>
      <c r="F29" s="31"/>
      <c r="G29" s="27">
        <f>F29+'Req 19'!G29</f>
        <v>0</v>
      </c>
      <c r="H29" s="27">
        <f t="shared" si="0"/>
        <v>0</v>
      </c>
      <c r="I29" s="33"/>
    </row>
    <row r="30" spans="1:9" ht="20.100000000000001" customHeight="1" x14ac:dyDescent="0.2">
      <c r="A30" s="13" t="s">
        <v>34</v>
      </c>
      <c r="B30" s="31"/>
      <c r="C30" s="27">
        <f>B30+'Req 19'!C30</f>
        <v>0</v>
      </c>
      <c r="D30" s="28">
        <f t="shared" si="1"/>
        <v>0</v>
      </c>
      <c r="E30" s="28">
        <f t="shared" si="2"/>
        <v>0</v>
      </c>
      <c r="F30" s="31"/>
      <c r="G30" s="27">
        <f>F30+'Req 19'!G30</f>
        <v>0</v>
      </c>
      <c r="H30" s="27">
        <f t="shared" si="0"/>
        <v>0</v>
      </c>
      <c r="I30" s="33"/>
    </row>
    <row r="31" spans="1:9" ht="20.100000000000001" customHeight="1" x14ac:dyDescent="0.2">
      <c r="A31" s="13" t="s">
        <v>35</v>
      </c>
      <c r="B31" s="31"/>
      <c r="C31" s="27">
        <f>B31+'Req 19'!C31</f>
        <v>0</v>
      </c>
      <c r="D31" s="28">
        <f t="shared" si="1"/>
        <v>0</v>
      </c>
      <c r="E31" s="28">
        <f t="shared" si="2"/>
        <v>0</v>
      </c>
      <c r="F31" s="31"/>
      <c r="G31" s="27">
        <f>F31+'Req 19'!G31</f>
        <v>0</v>
      </c>
      <c r="H31" s="27">
        <f t="shared" si="0"/>
        <v>0</v>
      </c>
      <c r="I31" s="33"/>
    </row>
    <row r="32" spans="1:9" ht="20.100000000000001" customHeight="1" x14ac:dyDescent="0.2">
      <c r="A32" s="13" t="s">
        <v>36</v>
      </c>
      <c r="B32" s="31"/>
      <c r="C32" s="27">
        <f>B32+'Req 19'!C32</f>
        <v>0</v>
      </c>
      <c r="D32" s="28">
        <f t="shared" si="1"/>
        <v>0</v>
      </c>
      <c r="E32" s="28">
        <f t="shared" si="2"/>
        <v>0</v>
      </c>
      <c r="F32" s="31"/>
      <c r="G32" s="27">
        <f>F32+'Req 19'!G32</f>
        <v>0</v>
      </c>
      <c r="H32" s="27">
        <f t="shared" si="0"/>
        <v>0</v>
      </c>
      <c r="I32" s="33"/>
    </row>
    <row r="33" spans="1:9" ht="20.100000000000001" customHeight="1" x14ac:dyDescent="0.2">
      <c r="A33" s="13" t="s">
        <v>37</v>
      </c>
      <c r="B33" s="31"/>
      <c r="C33" s="27">
        <f>B33+'Req 19'!C33</f>
        <v>0</v>
      </c>
      <c r="D33" s="28">
        <f t="shared" si="1"/>
        <v>0</v>
      </c>
      <c r="E33" s="28">
        <f t="shared" si="2"/>
        <v>0</v>
      </c>
      <c r="F33" s="31"/>
      <c r="G33" s="27">
        <f>F33+'Req 19'!G33</f>
        <v>0</v>
      </c>
      <c r="H33" s="27">
        <f t="shared" si="0"/>
        <v>0</v>
      </c>
      <c r="I33" s="33"/>
    </row>
    <row r="34" spans="1:9" ht="20.100000000000001" customHeight="1" x14ac:dyDescent="0.2">
      <c r="A34" s="13" t="s">
        <v>38</v>
      </c>
      <c r="B34" s="31"/>
      <c r="C34" s="27">
        <f>B34+'Req 19'!C34</f>
        <v>0</v>
      </c>
      <c r="D34" s="28">
        <f t="shared" si="1"/>
        <v>0</v>
      </c>
      <c r="E34" s="28">
        <f t="shared" si="2"/>
        <v>0</v>
      </c>
      <c r="F34" s="31"/>
      <c r="G34" s="27">
        <f>F34+'Req 19'!G34</f>
        <v>0</v>
      </c>
      <c r="H34" s="27">
        <f t="shared" si="0"/>
        <v>0</v>
      </c>
      <c r="I34" s="33"/>
    </row>
    <row r="35" spans="1:9" ht="20.100000000000001" customHeight="1" x14ac:dyDescent="0.2">
      <c r="A35" s="13" t="s">
        <v>39</v>
      </c>
      <c r="B35" s="31"/>
      <c r="C35" s="27">
        <f>B35+'Req 19'!C35</f>
        <v>0</v>
      </c>
      <c r="D35" s="28">
        <f t="shared" si="1"/>
        <v>0</v>
      </c>
      <c r="E35" s="28">
        <f t="shared" si="2"/>
        <v>0</v>
      </c>
      <c r="F35" s="31"/>
      <c r="G35" s="27">
        <f>F35+'Req 19'!G35</f>
        <v>0</v>
      </c>
      <c r="H35" s="27">
        <f t="shared" si="0"/>
        <v>0</v>
      </c>
      <c r="I35" s="33"/>
    </row>
    <row r="36" spans="1:9" ht="20.100000000000001" customHeight="1" x14ac:dyDescent="0.2">
      <c r="A36" s="13" t="s">
        <v>40</v>
      </c>
      <c r="B36" s="31"/>
      <c r="C36" s="27">
        <f>B36+'Req 19'!C36</f>
        <v>0</v>
      </c>
      <c r="D36" s="28">
        <f t="shared" si="1"/>
        <v>0</v>
      </c>
      <c r="E36" s="28">
        <f t="shared" si="2"/>
        <v>0</v>
      </c>
      <c r="F36" s="31"/>
      <c r="G36" s="27">
        <f>F36+'Req 19'!G36</f>
        <v>0</v>
      </c>
      <c r="H36" s="27">
        <f t="shared" si="0"/>
        <v>0</v>
      </c>
      <c r="I36" s="33"/>
    </row>
    <row r="37" spans="1:9" ht="20.100000000000001" customHeight="1" x14ac:dyDescent="0.2">
      <c r="A37" s="13" t="s">
        <v>41</v>
      </c>
      <c r="B37" s="31"/>
      <c r="C37" s="27">
        <f>B37+'Req 19'!C37</f>
        <v>0</v>
      </c>
      <c r="D37" s="28">
        <f t="shared" si="1"/>
        <v>0</v>
      </c>
      <c r="E37" s="28">
        <f t="shared" si="2"/>
        <v>0</v>
      </c>
      <c r="F37" s="31"/>
      <c r="G37" s="27">
        <f>F37+'Req 19'!G37</f>
        <v>0</v>
      </c>
      <c r="H37" s="27">
        <f t="shared" si="0"/>
        <v>0</v>
      </c>
      <c r="I37" s="33"/>
    </row>
    <row r="38" spans="1:9" ht="20.100000000000001" customHeight="1" x14ac:dyDescent="0.2">
      <c r="A38" s="13" t="s">
        <v>42</v>
      </c>
      <c r="B38" s="31"/>
      <c r="C38" s="27">
        <f>B38+'Req 19'!C38</f>
        <v>0</v>
      </c>
      <c r="D38" s="28">
        <f t="shared" si="1"/>
        <v>0</v>
      </c>
      <c r="E38" s="28">
        <f t="shared" si="2"/>
        <v>0</v>
      </c>
      <c r="F38" s="31"/>
      <c r="G38" s="27">
        <f>F38+'Req 19'!G38</f>
        <v>0</v>
      </c>
      <c r="H38" s="27">
        <f t="shared" si="0"/>
        <v>0</v>
      </c>
      <c r="I38" s="33"/>
    </row>
    <row r="39" spans="1:9" ht="20.100000000000001" customHeight="1" x14ac:dyDescent="0.2">
      <c r="A39" s="13" t="s">
        <v>43</v>
      </c>
      <c r="B39" s="31"/>
      <c r="C39" s="27">
        <f>B39+'Req 19'!C39</f>
        <v>0</v>
      </c>
      <c r="D39" s="28">
        <f t="shared" si="1"/>
        <v>0</v>
      </c>
      <c r="E39" s="28">
        <f t="shared" si="2"/>
        <v>0</v>
      </c>
      <c r="F39" s="31"/>
      <c r="G39" s="27">
        <f>F39+'Req 19'!G39</f>
        <v>0</v>
      </c>
      <c r="H39" s="27">
        <f t="shared" si="0"/>
        <v>0</v>
      </c>
      <c r="I39" s="33"/>
    </row>
    <row r="40" spans="1:9" ht="20.100000000000001" customHeight="1" x14ac:dyDescent="0.2">
      <c r="A40" s="13" t="s">
        <v>44</v>
      </c>
      <c r="B40" s="31"/>
      <c r="C40" s="27">
        <f>B40+'Req 19'!C40</f>
        <v>0</v>
      </c>
      <c r="D40" s="28">
        <f t="shared" si="1"/>
        <v>0</v>
      </c>
      <c r="E40" s="28">
        <f t="shared" si="2"/>
        <v>0</v>
      </c>
      <c r="F40" s="31"/>
      <c r="G40" s="27">
        <f>F40+'Req 19'!G40</f>
        <v>0</v>
      </c>
      <c r="H40" s="27">
        <f t="shared" si="0"/>
        <v>0</v>
      </c>
      <c r="I40" s="33"/>
    </row>
    <row r="41" spans="1:9" ht="20.100000000000001" customHeight="1" x14ac:dyDescent="0.2">
      <c r="A41" s="13" t="s">
        <v>45</v>
      </c>
      <c r="B41" s="31"/>
      <c r="C41" s="27">
        <f>B41+'Req 19'!C41</f>
        <v>0</v>
      </c>
      <c r="D41" s="28">
        <f t="shared" si="1"/>
        <v>0</v>
      </c>
      <c r="E41" s="28">
        <f t="shared" si="2"/>
        <v>0</v>
      </c>
      <c r="F41" s="31"/>
      <c r="G41" s="27">
        <f>F41+'Req 19'!G41</f>
        <v>0</v>
      </c>
      <c r="H41" s="27">
        <f t="shared" si="0"/>
        <v>0</v>
      </c>
      <c r="I41" s="33"/>
    </row>
    <row r="42" spans="1:9" ht="20.100000000000001" customHeight="1" x14ac:dyDescent="0.2">
      <c r="A42" s="13" t="s">
        <v>46</v>
      </c>
      <c r="B42" s="31"/>
      <c r="C42" s="27">
        <f>B42+'Req 19'!C42</f>
        <v>0</v>
      </c>
      <c r="D42" s="28">
        <f t="shared" si="1"/>
        <v>0</v>
      </c>
      <c r="E42" s="28">
        <f t="shared" si="2"/>
        <v>0</v>
      </c>
      <c r="F42" s="31"/>
      <c r="G42" s="27">
        <f>F42+'Req 19'!G42</f>
        <v>0</v>
      </c>
      <c r="H42" s="27">
        <f t="shared" si="0"/>
        <v>0</v>
      </c>
      <c r="I42" s="33"/>
    </row>
    <row r="43" spans="1:9" ht="20.100000000000001" customHeight="1" x14ac:dyDescent="0.2">
      <c r="A43" s="13" t="s">
        <v>47</v>
      </c>
      <c r="B43" s="31"/>
      <c r="C43" s="27">
        <f>B43+'Req 19'!C43</f>
        <v>0</v>
      </c>
      <c r="D43" s="28">
        <f t="shared" si="1"/>
        <v>0</v>
      </c>
      <c r="E43" s="28">
        <f t="shared" si="2"/>
        <v>0</v>
      </c>
      <c r="F43" s="31"/>
      <c r="G43" s="27">
        <f>F43+'Req 19'!G43</f>
        <v>0</v>
      </c>
      <c r="H43" s="27">
        <f t="shared" si="0"/>
        <v>0</v>
      </c>
      <c r="I43" s="33"/>
    </row>
    <row r="44" spans="1:9" ht="20.100000000000001" customHeight="1" x14ac:dyDescent="0.2">
      <c r="A44" s="12" t="s">
        <v>6</v>
      </c>
      <c r="B44" s="31"/>
      <c r="C44" s="27">
        <f>B44+'Req 19'!C44</f>
        <v>0</v>
      </c>
      <c r="D44" s="28">
        <f t="shared" si="1"/>
        <v>0</v>
      </c>
      <c r="E44" s="28">
        <f t="shared" si="2"/>
        <v>0</v>
      </c>
      <c r="F44" s="31"/>
      <c r="G44" s="27">
        <f>F44+'Req 19'!G44</f>
        <v>0</v>
      </c>
      <c r="H44" s="27">
        <f t="shared" si="0"/>
        <v>0</v>
      </c>
      <c r="I44" s="33"/>
    </row>
    <row r="45" spans="1:9" ht="20.100000000000001" customHeight="1" x14ac:dyDescent="0.2">
      <c r="A45" s="12" t="s">
        <v>48</v>
      </c>
      <c r="B45" s="31"/>
      <c r="C45" s="27">
        <f>B45+'Req 19'!C45</f>
        <v>0</v>
      </c>
      <c r="D45" s="28">
        <f t="shared" si="1"/>
        <v>0</v>
      </c>
      <c r="E45" s="28">
        <f t="shared" si="2"/>
        <v>0</v>
      </c>
      <c r="F45" s="31"/>
      <c r="G45" s="27">
        <f>F45+'Req 19'!G45</f>
        <v>0</v>
      </c>
      <c r="H45" s="27">
        <f t="shared" si="0"/>
        <v>0</v>
      </c>
      <c r="I45" s="33"/>
    </row>
    <row r="46" spans="1:9" ht="20.100000000000001" customHeight="1" x14ac:dyDescent="0.2">
      <c r="A46" s="12" t="s">
        <v>49</v>
      </c>
      <c r="B46" s="31"/>
      <c r="C46" s="27">
        <f>B46+'Req 19'!C46</f>
        <v>0</v>
      </c>
      <c r="D46" s="28">
        <f t="shared" si="1"/>
        <v>0</v>
      </c>
      <c r="E46" s="28">
        <f t="shared" si="2"/>
        <v>0</v>
      </c>
      <c r="F46" s="31"/>
      <c r="G46" s="27">
        <f>F46+'Req 19'!G46</f>
        <v>0</v>
      </c>
      <c r="H46" s="27">
        <f t="shared" si="0"/>
        <v>0</v>
      </c>
      <c r="I46" s="33"/>
    </row>
    <row r="47" spans="1:9" ht="20.100000000000001" customHeight="1" x14ac:dyDescent="0.2">
      <c r="A47" s="12" t="s">
        <v>50</v>
      </c>
      <c r="B47" s="31"/>
      <c r="C47" s="27">
        <f>B47+'Req 19'!C47</f>
        <v>0</v>
      </c>
      <c r="D47" s="28">
        <f t="shared" si="1"/>
        <v>0</v>
      </c>
      <c r="E47" s="28">
        <f t="shared" si="2"/>
        <v>0</v>
      </c>
      <c r="F47" s="31"/>
      <c r="G47" s="27">
        <f>F47+'Req 19'!G47</f>
        <v>0</v>
      </c>
      <c r="H47" s="27">
        <f t="shared" si="0"/>
        <v>0</v>
      </c>
      <c r="I47" s="33"/>
    </row>
    <row r="48" spans="1:9" ht="20.100000000000001" customHeight="1" x14ac:dyDescent="0.2">
      <c r="A48" s="12" t="s">
        <v>51</v>
      </c>
      <c r="B48" s="31"/>
      <c r="C48" s="27">
        <f>B48+'Req 19'!C48</f>
        <v>0</v>
      </c>
      <c r="D48" s="28">
        <f t="shared" si="1"/>
        <v>0</v>
      </c>
      <c r="E48" s="28">
        <f t="shared" si="2"/>
        <v>0</v>
      </c>
      <c r="F48" s="31"/>
      <c r="G48" s="27">
        <f>F48+'Req 19'!G48</f>
        <v>0</v>
      </c>
      <c r="H48" s="27">
        <f t="shared" si="0"/>
        <v>0</v>
      </c>
      <c r="I48" s="33"/>
    </row>
    <row r="49" spans="1:9" ht="20.100000000000001" customHeight="1" x14ac:dyDescent="0.2">
      <c r="A49" s="12" t="s">
        <v>52</v>
      </c>
      <c r="B49" s="31"/>
      <c r="C49" s="27">
        <f>B49+'Req 19'!C49</f>
        <v>0</v>
      </c>
      <c r="D49" s="28">
        <f t="shared" si="1"/>
        <v>0</v>
      </c>
      <c r="E49" s="28">
        <f t="shared" si="2"/>
        <v>0</v>
      </c>
      <c r="F49" s="31"/>
      <c r="G49" s="27">
        <f>F49+'Req 19'!G49</f>
        <v>0</v>
      </c>
      <c r="H49" s="27">
        <f t="shared" si="0"/>
        <v>0</v>
      </c>
      <c r="I49" s="33"/>
    </row>
    <row r="50" spans="1:9" ht="20.100000000000001" customHeight="1" x14ac:dyDescent="0.2">
      <c r="A50" s="12" t="s">
        <v>7</v>
      </c>
      <c r="B50" s="31"/>
      <c r="C50" s="27">
        <f>B50+'Req 19'!C50</f>
        <v>0</v>
      </c>
      <c r="D50" s="28">
        <f t="shared" si="1"/>
        <v>0</v>
      </c>
      <c r="E50" s="28">
        <f t="shared" si="2"/>
        <v>0</v>
      </c>
      <c r="F50" s="31"/>
      <c r="G50" s="27">
        <f>F50+'Req 19'!G50</f>
        <v>0</v>
      </c>
      <c r="H50" s="27">
        <f t="shared" si="0"/>
        <v>0</v>
      </c>
      <c r="I50" s="33"/>
    </row>
    <row r="51" spans="1:9" ht="15" customHeight="1" thickBot="1" x14ac:dyDescent="0.25">
      <c r="A51" s="14"/>
      <c r="B51" s="24"/>
      <c r="C51" s="24"/>
      <c r="D51" s="24"/>
      <c r="E51" s="24"/>
      <c r="F51" s="24"/>
      <c r="G51" s="24"/>
      <c r="H51" s="23"/>
      <c r="I51" s="15"/>
    </row>
    <row r="52" spans="1:9" ht="21.75" customHeight="1" thickBot="1" x14ac:dyDescent="0.25">
      <c r="A52" s="16" t="s">
        <v>54</v>
      </c>
      <c r="B52" s="25"/>
      <c r="C52" s="29">
        <f>SUM(C9:C50)</f>
        <v>0</v>
      </c>
      <c r="D52" s="29">
        <f>SUM(D9:D50)</f>
        <v>0</v>
      </c>
      <c r="E52" s="29">
        <f>SUM(E9:E50)</f>
        <v>0</v>
      </c>
      <c r="F52" s="25">
        <f>SUM(F9:F50)</f>
        <v>0</v>
      </c>
      <c r="G52" s="29">
        <f>SUM(G9:G50)</f>
        <v>0</v>
      </c>
      <c r="H52" s="29">
        <f t="shared" si="0"/>
        <v>0</v>
      </c>
      <c r="I52" s="34"/>
    </row>
    <row r="54" spans="1:9" ht="39.75" customHeight="1" x14ac:dyDescent="0.2">
      <c r="B54" s="22"/>
      <c r="C54" s="18"/>
      <c r="D54" s="18"/>
      <c r="F54" s="18"/>
    </row>
    <row r="55" spans="1:9" ht="15" x14ac:dyDescent="0.2">
      <c r="B55" s="19" t="s">
        <v>53</v>
      </c>
      <c r="F55" s="19" t="s">
        <v>18</v>
      </c>
    </row>
    <row r="56" spans="1:9" x14ac:dyDescent="0.2">
      <c r="A56" s="20"/>
    </row>
  </sheetData>
  <sheetProtection sheet="1"/>
  <mergeCells count="5">
    <mergeCell ref="D6:G6"/>
    <mergeCell ref="A1:I1"/>
    <mergeCell ref="A2:I2"/>
    <mergeCell ref="A3:I3"/>
    <mergeCell ref="D5:G5"/>
  </mergeCells>
  <phoneticPr fontId="2" type="noConversion"/>
  <conditionalFormatting sqref="H9:H50">
    <cfRule type="cellIs" dxfId="0" priority="1" stopIfTrue="1" operator="greaterThan">
      <formula>0</formula>
    </cfRule>
  </conditionalFormatting>
  <printOptions horizontalCentered="1" verticalCentered="1"/>
  <pageMargins left="0.75" right="0.75" top="1" bottom="1" header="0.5" footer="0.5"/>
  <pageSetup scale="57" orientation="portrait" horizontalDpi="1200" verticalDpi="1200" r:id="rId1"/>
  <headerFooter alignWithMargins="0">
    <oddFooter>&amp;L&amp;"-,Regular"&amp;9Rev. 06/2013&amp;R&amp;"-,Regular"&amp;9&amp;Z&amp;F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004C17B0984F4EB7C34C834E0FD2FA" ma:contentTypeVersion="15" ma:contentTypeDescription="Create a new document." ma:contentTypeScope="" ma:versionID="d8ff5089aa088c9bcc682ecfaa153bfa">
  <xsd:schema xmlns:xsd="http://www.w3.org/2001/XMLSchema" xmlns:p="http://schemas.microsoft.com/office/2006/metadata/properties" xmlns:ns2="cdd286db-bc99-4ab5-8342-47288dcedd5b" targetNamespace="http://schemas.microsoft.com/office/2006/metadata/properties" ma:root="true" ma:fieldsID="4012bf915fd096c7080572f310b922a7" ns2:_="">
    <xsd:import namespace="cdd286db-bc99-4ab5-8342-47288dcedd5b"/>
    <xsd:element name="properties">
      <xsd:complexType>
        <xsd:sequence>
          <xsd:element name="documentManagement">
            <xsd:complexType>
              <xsd:all>
                <xsd:element ref="ns2:Short_x0020_Description"/>
                <xsd:element ref="ns2:Long_x0020_Description" minOccurs="0"/>
                <xsd:element ref="ns2:Document_x0020_Target_x0020_Locations" minOccurs="0"/>
                <xsd:element ref="ns2:CHFA_x0020_Document_x0020_Type"/>
                <xsd:element ref="ns2:CHFA_x0020_Target_x0020_Audience" minOccurs="0"/>
                <xsd:element ref="ns2:Expire_x0020_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cdd286db-bc99-4ab5-8342-47288dcedd5b" elementFormDefault="qualified">
    <xsd:import namespace="http://schemas.microsoft.com/office/2006/documentManagement/types"/>
    <xsd:element name="Short_x0020_Description" ma:index="2" ma:displayName="Short Description" ma:default="" ma:description="Please enter a short description of this document." ma:internalName="Short_x0020_Description">
      <xsd:simpleType>
        <xsd:restriction base="dms:Note"/>
      </xsd:simpleType>
    </xsd:element>
    <xsd:element name="Long_x0020_Description" ma:index="3" nillable="true" ma:displayName="Long Description" ma:default="" ma:description="Please enter a long description of what this document is." ma:internalName="Long_x0020_Description">
      <xsd:simpleType>
        <xsd:restriction base="dms:Note"/>
      </xsd:simpleType>
    </xsd:element>
    <xsd:element name="Document_x0020_Target_x0020_Locations" ma:index="4" nillable="true" ma:displayName="Document Target Locations" ma:description="Please select the document library locations that this document should be presented under." ma:internalName="Document_x0020_Target_x0020_Location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come Limits"/>
                    <xsd:enumeration value="Consolidated Application"/>
                    <xsd:enumeration value="Standards of Design"/>
                    <xsd:enumeration value="Tech Services"/>
                    <xsd:enumeration value="CHFA Mortgage"/>
                    <xsd:enumeration value="Historical Allocations"/>
                    <xsd:enumeration value="**All Tax Credit Programs"/>
                    <xsd:enumeration value="LIHTC Program"/>
                    <xsd:enumeration value="HTCC Program"/>
                  </xsd:restriction>
                </xsd:simpleType>
              </xsd:element>
            </xsd:sequence>
          </xsd:extension>
        </xsd:complexContent>
      </xsd:complexType>
    </xsd:element>
    <xsd:element name="CHFA_x0020_Document_x0020_Type" ma:index="5" ma:displayName="CHFA Document Type" ma:default="" ma:description="Please select the type of document this is" ma:format="Dropdown" ma:internalName="CHFA_x0020_Document_x0020_Type">
      <xsd:simpleType>
        <xsd:restriction base="dms:Choice">
          <xsd:enumeration value="Application"/>
          <xsd:enumeration value="Brochure"/>
          <xsd:enumeration value="Contract"/>
          <xsd:enumeration value="Certification"/>
          <xsd:enumeration value="Form"/>
          <xsd:enumeration value="Guide"/>
          <xsd:enumeration value="HTCC Allocations"/>
          <xsd:enumeration value="Information Sheet"/>
          <xsd:enumeration value="LIHTC Allocations"/>
          <xsd:enumeration value="Plan"/>
          <xsd:enumeration value="Presentation"/>
          <xsd:enumeration value="Supplement"/>
          <xsd:enumeration value="Table"/>
        </xsd:restriction>
      </xsd:simpleType>
    </xsd:element>
    <xsd:element name="CHFA_x0020_Target_x0020_Audience" ma:index="6" nillable="true" ma:displayName="CHFA Target Audience" ma:default="" ma:description="Which end-user(s) is/are this document primarily intended for?" ma:internalName="CHFA_x0020_Target_x0020_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countant"/>
                    <xsd:enumeration value="Assessor"/>
                    <xsd:enumeration value="Architect"/>
                    <xsd:enumeration value="Consultant"/>
                    <xsd:enumeration value="Contractor"/>
                    <xsd:enumeration value="Developer"/>
                    <xsd:enumeration value="Employer"/>
                    <xsd:enumeration value="HFAs"/>
                    <xsd:enumeration value="Investor"/>
                    <xsd:enumeration value="Owner"/>
                    <xsd:enumeration value="Planner"/>
                    <xsd:enumeration value="Social Service Providers"/>
                    <xsd:enumeration value="Sponsor"/>
                    <xsd:enumeration value="Syndicator"/>
                    <xsd:enumeration value="Tenant"/>
                  </xsd:restriction>
                </xsd:simpleType>
              </xsd:element>
            </xsd:sequence>
          </xsd:extension>
        </xsd:complexContent>
      </xsd:complexType>
    </xsd:element>
    <xsd:element name="Expire_x0020_Date" ma:index="7" nillable="true" ma:displayName="Expire Date" ma:description="Does this document expire?  If so, please enter the expiration date." ma:format="DateOnly" ma:internalName="Expire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ort_x0020_Description xmlns="cdd286db-bc99-4ab5-8342-47288dcedd5b">A document to be used by the general contractor for keeping track of monthly lien waivers. Excel Version.</Short_x0020_Description>
    <Expire_x0020_Date xmlns="cdd286db-bc99-4ab5-8342-47288dcedd5b" xsi:nil="true"/>
    <Document_x0020_Target_x0020_Locations xmlns="cdd286db-bc99-4ab5-8342-47288dcedd5b">
      <Value>Tech Services</Value>
    </Document_x0020_Target_x0020_Locations>
    <CHFA_x0020_Target_x0020_Audience xmlns="cdd286db-bc99-4ab5-8342-47288dcedd5b">
      <Value>Architect</Value>
      <Value>Consultant</Value>
      <Value>Contractor</Value>
      <Value>Developer</Value>
      <Value>Owner</Value>
      <Value>Sponsor</Value>
      <Value>Syndicator</Value>
    </CHFA_x0020_Target_x0020_Audience>
    <Long_x0020_Description xmlns="cdd286db-bc99-4ab5-8342-47288dcedd5b" xsi:nil="true"/>
    <CHFA_x0020_Document_x0020_Type xmlns="cdd286db-bc99-4ab5-8342-47288dcedd5b">Table</CHFA_x0020_Document_x0020_Type>
  </documentManagement>
</p:properties>
</file>

<file path=customXml/itemProps1.xml><?xml version="1.0" encoding="utf-8"?>
<ds:datastoreItem xmlns:ds="http://schemas.openxmlformats.org/officeDocument/2006/customXml" ds:itemID="{DB4FB37A-329D-4C04-8124-1550581253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97F30D-974D-4729-9892-904336BEBF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286db-bc99-4ab5-8342-47288dcedd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8DEEEA5-5A95-46D9-A7D1-530F787486F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E34EC92-2A18-453E-9EEE-1FD1BCD28485}">
  <ds:schemaRefs>
    <ds:schemaRef ds:uri="http://schemas.microsoft.com/office/2006/metadata/properties"/>
    <ds:schemaRef ds:uri="cdd286db-bc99-4ab5-8342-47288dcedd5b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Req 2</vt:lpstr>
      <vt:lpstr>Req 3</vt:lpstr>
      <vt:lpstr>Req 4</vt:lpstr>
      <vt:lpstr>Req 5</vt:lpstr>
      <vt:lpstr>Req 6</vt:lpstr>
      <vt:lpstr>Req 7</vt:lpstr>
      <vt:lpstr>Req 8</vt:lpstr>
      <vt:lpstr>Req 9</vt:lpstr>
      <vt:lpstr>Req 10</vt:lpstr>
      <vt:lpstr>Req 11</vt:lpstr>
      <vt:lpstr>Req 12</vt:lpstr>
      <vt:lpstr>Req 13</vt:lpstr>
      <vt:lpstr>Req 14</vt:lpstr>
      <vt:lpstr>Req 15</vt:lpstr>
      <vt:lpstr>Req 16</vt:lpstr>
      <vt:lpstr>Req 17</vt:lpstr>
      <vt:lpstr>Req 18</vt:lpstr>
      <vt:lpstr>Req 19</vt:lpstr>
      <vt:lpstr>Req 20</vt:lpstr>
      <vt:lpstr>'Req 10'!Print_Area</vt:lpstr>
      <vt:lpstr>'Req 11'!Print_Area</vt:lpstr>
      <vt:lpstr>'Req 12'!Print_Area</vt:lpstr>
      <vt:lpstr>'Req 13'!Print_Area</vt:lpstr>
      <vt:lpstr>'Req 14'!Print_Area</vt:lpstr>
      <vt:lpstr>'Req 15'!Print_Area</vt:lpstr>
      <vt:lpstr>'Req 16'!Print_Area</vt:lpstr>
      <vt:lpstr>'Req 17'!Print_Area</vt:lpstr>
      <vt:lpstr>'Req 18'!Print_Area</vt:lpstr>
      <vt:lpstr>'Req 19'!Print_Area</vt:lpstr>
      <vt:lpstr>'Req 2'!Print_Area</vt:lpstr>
      <vt:lpstr>'Req 20'!Print_Area</vt:lpstr>
      <vt:lpstr>'Req 3'!Print_Area</vt:lpstr>
      <vt:lpstr>'Req 4'!Print_Area</vt:lpstr>
      <vt:lpstr>'Req 5'!Print_Area</vt:lpstr>
      <vt:lpstr>'Req 6'!Print_Area</vt:lpstr>
      <vt:lpstr>'Req 7'!Print_Area</vt:lpstr>
      <vt:lpstr>'Req 8'!Print_Area</vt:lpstr>
      <vt:lpstr>'Req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Lien Track  Form (Excel)</dc:title>
  <dc:creator>Bitterman, Catherine</dc:creator>
  <cp:lastModifiedBy>Polek, Christopher</cp:lastModifiedBy>
  <cp:lastPrinted>2014-03-13T18:28:57Z</cp:lastPrinted>
  <dcterms:created xsi:type="dcterms:W3CDTF">1996-10-14T23:33:28Z</dcterms:created>
  <dcterms:modified xsi:type="dcterms:W3CDTF">2018-12-31T16:33:19Z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-1994007550</vt:i4>
  </property>
  <property fmtid="{D5CDD505-2E9C-101B-9397-08002B2CF9AE}" pid="3" name="_EmailSubject">
    <vt:lpwstr>Lien Waiver Summary Sheet</vt:lpwstr>
  </property>
  <property fmtid="{D5CDD505-2E9C-101B-9397-08002B2CF9AE}" pid="4" name="_AuthorEmail">
    <vt:lpwstr>hillary.grande@chfa.org</vt:lpwstr>
  </property>
  <property fmtid="{D5CDD505-2E9C-101B-9397-08002B2CF9AE}" pid="5" name="_AuthorEmailDisplayName">
    <vt:lpwstr>Grande, Hillary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  <property fmtid="{D5CDD505-2E9C-101B-9397-08002B2CF9AE}" pid="8" name="WorkflowCreationPath">
    <vt:lpwstr>29795e22-c622-4106-a03d-1ebd9963729b,9;</vt:lpwstr>
  </property>
</Properties>
</file>